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f5bdd2839749465/Escritorio/"/>
    </mc:Choice>
  </mc:AlternateContent>
  <xr:revisionPtr revIDLastSave="0" documentId="8_{A0C32A4B-488B-47AC-8A55-C622CD790A4B}" xr6:coauthVersionLast="47" xr6:coauthVersionMax="47" xr10:uidLastSave="{00000000-0000-0000-0000-000000000000}"/>
  <bookViews>
    <workbookView xWindow="0" yWindow="4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7" l="1"/>
  <c r="D86" i="7" l="1"/>
  <c r="D87" i="7"/>
  <c r="D88" i="7"/>
  <c r="D89" i="7"/>
  <c r="F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2" i="7"/>
  <c r="F53" i="7"/>
  <c r="F54" i="7"/>
  <c r="F55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<sst xmlns="http://schemas.openxmlformats.org/spreadsheetml/2006/main" count="574" uniqueCount="526">
  <si>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</si>
  <si>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</si>
  <si>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</si>
  <si>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</si>
  <si>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</si>
  <si>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</si>
  <si>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</si>
  <si>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</si>
  <si>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</si>
  <si>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</si>
  <si>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</si>
  <si>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</si>
  <si>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</si>
  <si>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</si>
  <si>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</si>
  <si>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</si>
  <si>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</si>
  <si>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</si>
  <si>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</si>
  <si>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</si>
  <si>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</si>
  <si>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</si>
  <si>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</si>
  <si>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</si>
  <si>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</si>
  <si>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</si>
  <si>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</si>
  <si>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</si>
  <si>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</si>
  <si>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</si>
  <si>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</si>
  <si>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</si>
  <si>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</si>
  <si>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</si>
  <si>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</si>
  <si>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</si>
  <si>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</si>
  <si>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</si>
  <si>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</si>
  <si>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</si>
  <si>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</si>
  <si>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</si>
  <si>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</si>
  <si>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</si>
  <si>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</si>
  <si>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</si>
  <si>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</si>
  <si>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</si>
  <si>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</si>
  <si>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</si>
  <si>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</si>
  <si>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</si>
  <si>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</si>
  <si>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</si>
  <si>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</si>
  <si>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</si>
  <si>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</si>
  <si>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</si>
  <si>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</si>
  <si>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</si>
  <si>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</si>
  <si>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</si>
  <si>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</si>
  <si>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</si>
  <si>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</si>
  <si>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</si>
  <si>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</si>
  <si>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</si>
  <si>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</si>
  <si>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</si>
  <si>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</si>
  <si>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</si>
  <si>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</si>
  <si>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</si>
  <si>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</si>
  <si>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</si>
  <si>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</si>
  <si>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</si>
  <si>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</si>
  <si>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</si>
  <si>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</si>
  <si>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</si>
  <si>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</si>
  <si>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</si>
  <si>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</si>
  <si>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</si>
  <si>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</si>
  <si>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</si>
  <si>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</si>
  <si>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</si>
  <si>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</si>
  <si>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</si>
  <si>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</si>
  <si>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</si>
  <si>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</si>
  <si>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</si>
  <si>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</si>
  <si>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</si>
  <si>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</si>
  <si>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</si>
  <si>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</si>
  <si>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</si>
  <si>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</si>
  <si>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</si>
  <si>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</si>
  <si>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</si>
  <si>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</si>
  <si>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</si>
  <si>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</si>
  <si>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</si>
  <si>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</si>
  <si>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</si>
  <si>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</si>
  <si>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</si>
  <si>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</si>
  <si>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</si>
  <si>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</si>
  <si>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</si>
  <si>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</si>
  <si>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</si>
  <si>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</si>
  <si>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</si>
  <si>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</si>
  <si>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</si>
  <si>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</si>
  <si>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</si>
  <si>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</si>
  <si>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</si>
  <si>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</si>
  <si>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</si>
  <si>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</si>
  <si>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</si>
  <si>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</si>
  <si>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</si>
  <si>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</si>
  <si>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</si>
  <si>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</si>
  <si>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</si>
  <si>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</si>
  <si>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</si>
  <si>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</si>
  <si>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</si>
  <si>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</si>
  <si>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</si>
  <si>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</si>
  <si>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</si>
  <si>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</si>
  <si>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</si>
  <si>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</si>
  <si>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</si>
  <si>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</si>
  <si>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</si>
  <si>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</si>
  <si>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</si>
  <si>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</si>
  <si>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</si>
  <si>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</si>
  <si>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</si>
  <si>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</si>
  <si>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</si>
  <si>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</si>
  <si>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</si>
  <si>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</si>
  <si>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</si>
  <si>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</si>
  <si>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</si>
  <si>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</si>
  <si>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</si>
  <si>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</si>
  <si>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</si>
  <si>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</si>
  <si>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</si>
  <si>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</si>
  <si>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</si>
  <si>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</si>
  <si>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</si>
  <si>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</si>
  <si>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</si>
  <si>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</si>
  <si>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</si>
  <si>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</si>
  <si>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</si>
  <si>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</si>
  <si>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</si>
  <si>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</si>
  <si>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</si>
  <si>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</si>
  <si>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</si>
  <si>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</si>
  <si>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</si>
  <si>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</si>
  <si>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</si>
  <si>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</si>
  <si>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</si>
  <si>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</si>
  <si>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</si>
  <si>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</si>
  <si>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</si>
  <si>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</si>
  <si>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</si>
  <si>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</si>
  <si>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</si>
  <si>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</si>
  <si>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</si>
  <si>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</si>
  <si>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</si>
  <si>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</si>
  <si>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</si>
  <si>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</si>
  <si>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</si>
  <si>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</si>
  <si>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</si>
  <si>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</si>
  <si>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</si>
  <si>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</si>
  <si>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</si>
  <si>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</si>
  <si>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</si>
  <si>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</si>
  <si>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</si>
  <si>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</si>
  <si>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</si>
  <si>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</si>
  <si>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</si>
  <si>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</si>
  <si>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</si>
  <si>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</si>
  <si>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</si>
  <si>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</si>
  <si>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</si>
  <si>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</si>
  <si>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</si>
  <si>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</si>
  <si>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</si>
  <si>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</si>
  <si>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</si>
  <si>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</si>
  <si>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</si>
  <si>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</si>
  <si>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</si>
  <si>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</si>
  <si>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</si>
  <si>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</si>
  <si>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</si>
  <si>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</si>
  <si>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</si>
  <si>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</si>
  <si>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</si>
  <si>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</si>
  <si>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</si>
  <si>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</si>
  <si>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</si>
  <si>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</si>
  <si>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</si>
  <si>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</si>
  <si>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</si>
  <si>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</si>
  <si>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</si>
  <si>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</si>
  <si>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</si>
  <si>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</si>
  <si>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</si>
  <si>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</si>
  <si>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</si>
  <si>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</si>
  <si>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</si>
  <si>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</si>
  <si>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</si>
  <si>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</si>
  <si>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</si>
  <si>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</si>
  <si>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</si>
  <si>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</si>
  <si>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</si>
  <si>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</si>
  <si>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</si>
  <si>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</si>
  <si>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</si>
  <si>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</si>
  <si>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</si>
  <si>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</si>
  <si>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</si>
  <si>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</si>
  <si>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</si>
  <si>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</si>
  <si>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</si>
  <si>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</si>
  <si>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</si>
  <si>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</si>
  <si>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</si>
  <si>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</si>
  <si>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</si>
  <si>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</si>
  <si>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</si>
  <si>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</si>
  <si>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</si>
  <si>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</si>
  <si>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</si>
  <si>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</si>
  <si>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</si>
  <si>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</si>
  <si>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</si>
  <si>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</si>
  <si>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</si>
  <si>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</si>
  <si>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</si>
  <si>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</si>
  <si>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</si>
  <si>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</si>
  <si>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</si>
  <si>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</si>
  <si>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</si>
  <si>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</si>
  <si>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</si>
  <si>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</si>
  <si>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</si>
  <si>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</si>
  <si>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</si>
  <si>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</si>
  <si>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</si>
  <si>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</si>
  <si>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</si>
  <si>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</si>
  <si>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</si>
  <si>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</si>
  <si>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</si>
  <si>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********   COMPRA MINIMA  $ 60.000 ** LOS PRECIOS NO INCLUYEN IVA   ********</t>
  </si>
  <si>
    <t>26723/E</t>
  </si>
  <si>
    <t>26727/E</t>
  </si>
  <si>
    <t>26812/E</t>
  </si>
  <si>
    <t>26812/EE</t>
  </si>
  <si>
    <t>26821/E</t>
  </si>
  <si>
    <t>26212/E</t>
  </si>
  <si>
    <t>26216/E</t>
  </si>
  <si>
    <t>26218/E</t>
  </si>
  <si>
    <t>26226/E</t>
  </si>
  <si>
    <t>26280/E</t>
  </si>
  <si>
    <t>26015/E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</si>
  <si>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</si>
  <si>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</si>
  <si>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</si>
  <si>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</si>
  <si>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</si>
  <si>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</si>
  <si>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</si>
  <si>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</si>
  <si>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</si>
  <si>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</si>
  <si>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</si>
  <si>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</si>
  <si>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</si>
  <si>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</si>
  <si>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</si>
  <si>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</si>
  <si>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</si>
  <si>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</si>
  <si>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</si>
  <si>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</si>
  <si>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</si>
  <si>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</si>
  <si>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</si>
  <si>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</si>
  <si>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</si>
  <si>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5003/E</t>
  </si>
  <si>
    <t>5008/E</t>
  </si>
  <si>
    <t>5012/E</t>
  </si>
  <si>
    <t>5013/E</t>
  </si>
  <si>
    <t>5014/E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</si>
  <si>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</si>
  <si>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</si>
  <si>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</si>
  <si>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</si>
  <si>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</si>
  <si>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</si>
  <si>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</si>
  <si>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</si>
  <si>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</si>
  <si>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</si>
  <si>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</si>
  <si>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</si>
  <si>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</si>
  <si>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</si>
  <si>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</si>
  <si>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</si>
  <si>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</si>
  <si>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</si>
  <si>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</si>
  <si>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</si>
  <si>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587/E</t>
  </si>
  <si>
    <t>26064/E</t>
  </si>
  <si>
    <t>602/E</t>
  </si>
  <si>
    <t>82/E</t>
  </si>
  <si>
    <t>2393/E</t>
  </si>
  <si>
    <t>865/868</t>
  </si>
  <si>
    <t>870/871</t>
  </si>
  <si>
    <t>5342/E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</si>
  <si>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</si>
  <si>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</si>
  <si>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</si>
  <si>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</si>
  <si>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</si>
  <si>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</si>
  <si>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</si>
  <si>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</si>
  <si>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</si>
  <si>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</si>
  <si>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</si>
  <si>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</si>
  <si>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</si>
  <si>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</si>
  <si>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</si>
  <si>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</si>
  <si>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</si>
  <si>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</si>
  <si>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</si>
  <si>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</si>
  <si>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</si>
  <si>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</si>
  <si>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</si>
  <si>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</si>
  <si>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</si>
  <si>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</si>
  <si>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</si>
  <si>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</si>
  <si>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</si>
  <si>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</si>
  <si>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</si>
  <si>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</si>
  <si>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</si>
  <si>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</si>
  <si>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</si>
  <si>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</si>
  <si>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</si>
  <si>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</si>
  <si>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</si>
  <si>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</si>
  <si>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</si>
  <si>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</si>
  <si>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</si>
  <si>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</si>
  <si>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</si>
  <si>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</si>
  <si>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</si>
  <si>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</si>
  <si>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</si>
  <si>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</si>
  <si>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</si>
  <si>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</si>
  <si>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</si>
  <si>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</si>
  <si>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26721/EE/26722</t>
  </si>
  <si>
    <t>26725/E-26727</t>
  </si>
  <si>
    <t>26326/E</t>
  </si>
  <si>
    <t xml:space="preserve">420/EE   </t>
  </si>
  <si>
    <t>530/E</t>
  </si>
  <si>
    <t>520EE</t>
  </si>
  <si>
    <t>26722/E-26728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</si>
  <si>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</si>
  <si>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</si>
  <si>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</si>
  <si>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</si>
  <si>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</si>
  <si>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</si>
  <si>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</si>
  <si>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</si>
  <si>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</si>
  <si>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</si>
  <si>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</si>
  <si>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</si>
  <si>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</si>
  <si>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</si>
  <si>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</si>
  <si>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</si>
  <si>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</si>
  <si>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</si>
  <si>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</si>
  <si>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</si>
  <si>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</si>
  <si>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</si>
  <si>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</si>
  <si>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</si>
  <si>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</si>
  <si>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</si>
  <si>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</si>
  <si>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</si>
  <si>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</si>
  <si>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</si>
  <si>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</si>
  <si>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</si>
  <si>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</si>
  <si>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</si>
  <si>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</si>
  <si>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</si>
  <si>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</si>
  <si>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</si>
  <si>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</si>
  <si>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</si>
  <si>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</si>
  <si>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</si>
  <si>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</si>
  <si>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</si>
  <si>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</si>
  <si>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</si>
  <si>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</si>
  <si>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</si>
  <si>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</si>
  <si>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</si>
  <si>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</si>
  <si>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</si>
  <si>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</si>
  <si>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</si>
  <si>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</si>
  <si>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</si>
  <si>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</si>
  <si>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26305/E</t>
  </si>
  <si>
    <t>26322/EE</t>
  </si>
  <si>
    <t>5010/E</t>
  </si>
  <si>
    <t>5007/E</t>
  </si>
  <si>
    <t>26520/E</t>
  </si>
  <si>
    <t>26521/E</t>
  </si>
  <si>
    <t xml:space="preserve"> "  FRASHE TEENS  "</t>
  </si>
  <si>
    <t>652/E</t>
  </si>
  <si>
    <t>26303/E</t>
  </si>
  <si>
    <t>VIGENCIA DESDE EL 15/5/26</t>
  </si>
  <si>
    <t>VIGENCIA DESDE EL 15/5/2026</t>
  </si>
  <si>
    <t>VIGENCIA DESDE EL 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</si>
</sst>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5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0" fontId="17" fillId="16" borderId="1" xfId="0" applyFont="1" applyFill="1" applyBorder="1" applyAlignment="1">
      <alignment horizontal="center" vertical="center"/>
    </xf>
    <xf numFmtId="49" fontId="15" fillId="2" borderId="13" xfId="8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15" fillId="18" borderId="1" xfId="0" applyFont="1" applyFill="1" applyBorder="1" applyAlignment="1">
      <alignment horizontal="center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0" fontId="15" fillId="16" borderId="8" xfId="8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0" fontId="15" fillId="16" borderId="13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15" fillId="18" borderId="13" xfId="0" applyFont="1" applyFill="1" applyBorder="1" applyAlignment="1">
      <alignment horizontal="center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O57">
            <v>6417.19</v>
          </cell>
        </row>
        <row r="58">
          <cell r="K58">
            <v>6417.19</v>
          </cell>
        </row>
        <row r="59"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frashe/" TargetMode="External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Relationship Id="rId5" Type="http://schemas.openxmlformats.org/officeDocument/2006/relationships/printerSettings" Target="../printerSettings/printerSettings7.bin"/><Relationship Id="rId4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6" t="s">
        <v>0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8"/>
    </row>
    <row r="2" spans="1:14" ht="50.1" customHeight="1" thickBot="1" x14ac:dyDescent="0.25">
      <c r="A2" s="269"/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1"/>
    </row>
    <row r="3" spans="1:14" ht="21.95" customHeight="1" thickBot="1" x14ac:dyDescent="0.25">
      <c r="A3" s="284" t="s">
        <v>1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6"/>
    </row>
    <row r="4" spans="1:14" ht="21.95" customHeight="1" thickBot="1" x14ac:dyDescent="0.25">
      <c r="A4" s="278" t="s">
        <v>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0"/>
    </row>
    <row r="5" spans="1:14" ht="21.95" customHeight="1" thickBot="1" x14ac:dyDescent="0.25">
      <c r="A5" s="281" t="s">
        <v>3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3"/>
    </row>
    <row r="6" spans="1:14" ht="21.95" customHeight="1" thickBot="1" x14ac:dyDescent="0.25">
      <c r="A6" s="287" t="s">
        <v>4</v>
      </c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9"/>
    </row>
    <row r="7" spans="1:14" ht="24" hidden="1" customHeight="1" thickBot="1" x14ac:dyDescent="0.25">
      <c r="A7" s="254"/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6"/>
    </row>
    <row r="8" spans="1:14" ht="165" customHeight="1" thickBot="1" x14ac:dyDescent="0.55000000000000004">
      <c r="A8" s="257" t="s">
        <v>370</v>
      </c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9"/>
    </row>
    <row r="9" spans="1:14" ht="35.1" customHeight="1" thickBot="1" x14ac:dyDescent="0.25">
      <c r="A9" s="263" t="s">
        <v>318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5"/>
    </row>
    <row r="10" spans="1:14" ht="21.95" customHeight="1" thickBot="1" x14ac:dyDescent="0.25">
      <c r="A10" s="275" t="s">
        <v>5</v>
      </c>
      <c r="B10" s="276"/>
      <c r="C10" s="276"/>
      <c r="D10" s="276"/>
      <c r="E10" s="276"/>
      <c r="F10" s="276"/>
      <c r="G10" s="276"/>
      <c r="H10" s="276"/>
      <c r="I10" s="276"/>
      <c r="J10" s="276"/>
      <c r="K10" s="276"/>
      <c r="L10" s="276"/>
      <c r="M10" s="276"/>
      <c r="N10" s="277"/>
    </row>
    <row r="11" spans="1:14" ht="21.95" customHeight="1" thickBot="1" x14ac:dyDescent="0.25">
      <c r="A11" s="260" t="s">
        <v>494</v>
      </c>
      <c r="B11" s="261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2"/>
    </row>
    <row r="12" spans="1:14" ht="21.95" customHeight="1" thickBot="1" x14ac:dyDescent="0.25">
      <c r="A12" s="272" t="s">
        <v>326</v>
      </c>
      <c r="B12" s="273"/>
      <c r="C12" s="273"/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4"/>
    </row>
    <row r="13" spans="1:14" ht="21.95" customHeight="1" thickBot="1" x14ac:dyDescent="0.25">
      <c r="A13" s="251" t="s">
        <v>319</v>
      </c>
      <c r="B13" s="252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3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5"/>
      <c r="E16" s="246"/>
      <c r="F16" s="246"/>
      <c r="G16" s="247"/>
      <c r="H16" s="2"/>
      <c r="I16" s="2"/>
      <c r="J16" s="2"/>
      <c r="K16" s="248"/>
      <c r="L16" s="248"/>
      <c r="M16" s="248"/>
      <c r="N16" s="248"/>
    </row>
    <row r="17" spans="4:13" ht="24.95" customHeight="1" x14ac:dyDescent="0.35">
      <c r="D17" s="249"/>
      <c r="E17" s="250"/>
      <c r="F17" s="250"/>
      <c r="G17" s="250"/>
      <c r="H17" s="2"/>
      <c r="I17" s="2"/>
      <c r="J17" s="2"/>
      <c r="K17" s="2"/>
      <c r="L17" s="243"/>
      <c r="M17" s="244"/>
    </row>
    <row r="18" spans="4:13" ht="24.95" customHeight="1" x14ac:dyDescent="0.35">
      <c r="D18" s="2"/>
      <c r="E18" s="243"/>
      <c r="F18" s="244"/>
      <c r="G18" s="2"/>
      <c r="H18" s="2"/>
      <c r="I18" s="2"/>
      <c r="J18" s="2"/>
      <c r="L18" s="2"/>
      <c r="M18" s="2"/>
    </row>
    <row r="19" spans="4:13" ht="27" customHeight="1" x14ac:dyDescent="0.25">
      <c r="D19" s="242"/>
      <c r="E19" s="242"/>
      <c r="F19" s="242"/>
      <c r="G19" s="242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8" t="s">
        <v>6</v>
      </c>
      <c r="B1" s="299"/>
      <c r="C1" s="300" t="s">
        <v>6</v>
      </c>
      <c r="D1" s="301"/>
      <c r="E1" s="300" t="s">
        <v>6</v>
      </c>
      <c r="F1" s="301"/>
      <c r="G1" s="290" t="s">
        <v>27</v>
      </c>
      <c r="H1" s="291"/>
      <c r="I1" s="294" t="s">
        <v>7</v>
      </c>
      <c r="J1" s="295"/>
      <c r="K1" s="36"/>
      <c r="L1" s="36"/>
      <c r="M1" s="36"/>
      <c r="N1" s="36"/>
      <c r="O1" s="292"/>
      <c r="P1" s="293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3246.29</v>
      </c>
      <c r="C2" s="34">
        <v>3647.3</v>
      </c>
      <c r="D2" s="42">
        <v>1659.95</v>
      </c>
      <c r="E2" s="34">
        <v>6057</v>
      </c>
      <c r="F2" s="44">
        <v>12249.99</v>
      </c>
      <c r="G2" s="34">
        <v>102</v>
      </c>
      <c r="H2" s="169">
        <v>1624.95</v>
      </c>
      <c r="I2" s="294"/>
      <c r="J2" s="295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1788.55</v>
      </c>
      <c r="E3" s="34">
        <v>6058</v>
      </c>
      <c r="F3" s="44">
        <v>12079.19</v>
      </c>
      <c r="G3" s="34">
        <v>104</v>
      </c>
      <c r="H3" s="169">
        <v>1139.5</v>
      </c>
      <c r="I3" s="296" t="s">
        <v>9</v>
      </c>
      <c r="J3" s="297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2192.79</v>
      </c>
      <c r="E4" s="35">
        <v>6088</v>
      </c>
      <c r="F4" s="44">
        <v>4198.49</v>
      </c>
      <c r="G4" s="34">
        <v>105</v>
      </c>
      <c r="H4" s="169">
        <v>1349</v>
      </c>
      <c r="I4" s="304" t="s">
        <v>10</v>
      </c>
      <c r="J4" s="30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200</v>
      </c>
      <c r="H5" s="169">
        <v>1949.95</v>
      </c>
      <c r="I5" s="306" t="s">
        <v>523</v>
      </c>
      <c r="J5" s="30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201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2156.15</v>
      </c>
      <c r="E7" s="34">
        <v>6096</v>
      </c>
      <c r="F7" s="44">
        <v>15859.99</v>
      </c>
      <c r="G7" s="34">
        <v>202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9916.75</v>
      </c>
      <c r="E8" s="35">
        <v>6101</v>
      </c>
      <c r="F8" s="44">
        <v>3915.39</v>
      </c>
      <c r="G8" s="34">
        <v>401</v>
      </c>
      <c r="H8" s="169">
        <v>1949.95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405</v>
      </c>
      <c r="H9" s="169">
        <v>1343.74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3858.15</v>
      </c>
      <c r="C10" s="34">
        <v>4891</v>
      </c>
      <c r="D10" s="42">
        <v>20708.349999999999</v>
      </c>
      <c r="E10" s="35">
        <v>6119</v>
      </c>
      <c r="F10" s="44">
        <v>7583.33</v>
      </c>
      <c r="G10" s="34">
        <v>500</v>
      </c>
      <c r="H10" s="169">
        <v>1499.99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3803.15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501</v>
      </c>
      <c r="H11" s="169">
        <v>1562.99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18374.990000000002</v>
      </c>
      <c r="E12" s="35">
        <v>6126</v>
      </c>
      <c r="F12" s="44">
        <v>6468.85</v>
      </c>
      <c r="G12" s="34">
        <v>513</v>
      </c>
      <c r="H12" s="169">
        <v>1351.25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21291.69</v>
      </c>
      <c r="E13" s="35">
        <v>6128</v>
      </c>
      <c r="F13" s="44">
        <v>8057.69</v>
      </c>
      <c r="G13" s="34">
        <v>550</v>
      </c>
      <c r="H13" s="169">
        <v>1845.95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551</v>
      </c>
      <c r="H14" s="169">
        <v>1687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19290.990000000002</v>
      </c>
      <c r="E15" s="35">
        <v>6139</v>
      </c>
      <c r="F15" s="44">
        <v>5629.95</v>
      </c>
      <c r="G15" s="34">
        <v>720</v>
      </c>
      <c r="H15" s="169">
        <v>3824.99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730</v>
      </c>
      <c r="H16" s="169">
        <v>4049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6338.39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740</v>
      </c>
      <c r="H17" s="169">
        <v>3195.95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914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950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951</v>
      </c>
      <c r="H20" s="169">
        <v>2235.9899999999998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29749.99</v>
      </c>
      <c r="E21" s="35">
        <v>6159</v>
      </c>
      <c r="F21" s="41">
        <v>7933.33</v>
      </c>
      <c r="G21" s="34">
        <v>953</v>
      </c>
      <c r="H21" s="169">
        <v>2235.9899999999998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14583.35</v>
      </c>
      <c r="E22" s="35">
        <v>6175</v>
      </c>
      <c r="F22" s="41">
        <v>5958.19</v>
      </c>
      <c r="G22" s="34">
        <v>1011</v>
      </c>
      <c r="H22" s="169">
        <v>844.99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17499.990000000002</v>
      </c>
      <c r="E23" s="35">
        <v>6179</v>
      </c>
      <c r="F23" s="41">
        <v>6468.85</v>
      </c>
      <c r="G23" s="34">
        <v>1020</v>
      </c>
      <c r="H23" s="169">
        <v>1355.45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26249.99</v>
      </c>
      <c r="E24" s="35" t="s">
        <v>18</v>
      </c>
      <c r="F24" s="41">
        <v>1729.24</v>
      </c>
      <c r="G24" s="34">
        <v>1021</v>
      </c>
      <c r="H24" s="169">
        <v>1424.95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37</v>
      </c>
      <c r="H25" s="169">
        <v>1409.99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14881.45</v>
      </c>
      <c r="C26" s="34">
        <v>5224</v>
      </c>
      <c r="D26" s="41">
        <v>7773.99</v>
      </c>
      <c r="E26" s="35" t="s">
        <v>20</v>
      </c>
      <c r="F26" s="41">
        <v>1664.04</v>
      </c>
      <c r="G26" s="34" t="s">
        <v>38</v>
      </c>
      <c r="H26" s="169">
        <v>1732.95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13124.99</v>
      </c>
      <c r="E27" s="34">
        <v>6190</v>
      </c>
      <c r="F27" s="41">
        <v>3195.25</v>
      </c>
      <c r="G27" s="34" t="s">
        <v>412</v>
      </c>
      <c r="H27" s="169">
        <v>1922.99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13416.75</v>
      </c>
      <c r="E28" s="34">
        <v>6191</v>
      </c>
      <c r="F28" s="41">
        <v>3718.19</v>
      </c>
      <c r="G28" s="34">
        <v>1090</v>
      </c>
      <c r="H28" s="169">
        <v>1629.95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34">
        <v>1091</v>
      </c>
      <c r="H29" s="169">
        <v>1735.95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29"/>
      <c r="H30" s="231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8708.49</v>
      </c>
      <c r="C31" s="34">
        <v>5251</v>
      </c>
      <c r="D31" s="41">
        <v>15511.45</v>
      </c>
      <c r="E31" s="34">
        <v>6194</v>
      </c>
      <c r="F31" s="41">
        <v>3078.99</v>
      </c>
      <c r="G31" s="312" t="s">
        <v>208</v>
      </c>
      <c r="H31" s="313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3033.35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7165.19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18374.990000000002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12477.95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8660.49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1610.89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2615.39</v>
      </c>
      <c r="C47" s="55">
        <v>5499</v>
      </c>
      <c r="D47" s="41">
        <v>15440.75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1598.65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4336.55</v>
      </c>
      <c r="C50" s="34">
        <v>5543</v>
      </c>
      <c r="D50" s="41">
        <v>9116.2900000000009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2229.5500000000002</v>
      </c>
      <c r="C51" s="34">
        <v>5566</v>
      </c>
      <c r="D51" s="41">
        <v>16852.990000000002</v>
      </c>
      <c r="E51" s="34" t="s">
        <v>378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14073.29</v>
      </c>
      <c r="E52" s="34" t="s">
        <v>379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225">
        <v>6435</v>
      </c>
      <c r="F53" s="41">
        <v>10699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2823.65</v>
      </c>
      <c r="C54" s="35">
        <v>5588</v>
      </c>
      <c r="D54" s="41">
        <v>9135.85</v>
      </c>
      <c r="E54" s="225">
        <v>6437</v>
      </c>
      <c r="F54" s="41">
        <v>12999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1757.95</v>
      </c>
      <c r="C55" s="106" t="s">
        <v>28</v>
      </c>
      <c r="D55" s="41">
        <v>3631.65</v>
      </c>
      <c r="E55" s="34">
        <v>6787</v>
      </c>
      <c r="F55" s="44">
        <v>4724.99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1616.99</v>
      </c>
      <c r="C56" s="35" t="s">
        <v>30</v>
      </c>
      <c r="D56" s="44">
        <v>3915.39</v>
      </c>
      <c r="E56" s="34">
        <v>6791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1917.15</v>
      </c>
      <c r="C57" s="34">
        <v>5600</v>
      </c>
      <c r="D57" s="41">
        <v>3208.35</v>
      </c>
      <c r="E57" s="34">
        <v>6793</v>
      </c>
      <c r="F57" s="44">
        <v>3485.75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2388.79</v>
      </c>
      <c r="C58" s="34" t="s">
        <v>33</v>
      </c>
      <c r="D58" s="41">
        <v>9585.75</v>
      </c>
      <c r="E58" s="34">
        <v>6795</v>
      </c>
      <c r="F58" s="44">
        <v>3558.35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2388.79</v>
      </c>
      <c r="C59" s="34">
        <v>5601</v>
      </c>
      <c r="D59" s="41">
        <v>3704.19</v>
      </c>
      <c r="E59" s="34">
        <v>6950</v>
      </c>
      <c r="F59" s="44">
        <v>2269.79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6954</v>
      </c>
      <c r="F60" s="44">
        <v>2269.79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1953.95</v>
      </c>
      <c r="C61" s="34">
        <v>5602</v>
      </c>
      <c r="D61" s="41">
        <v>4124.79</v>
      </c>
      <c r="E61" s="34">
        <v>7500</v>
      </c>
      <c r="F61" s="44">
        <v>14523.85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7501</v>
      </c>
      <c r="F62" s="44">
        <v>14523.85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3208.35</v>
      </c>
      <c r="E63" s="34">
        <v>7502</v>
      </c>
      <c r="F63" s="44">
        <v>17893.349999999999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7503</v>
      </c>
      <c r="F64" s="44">
        <v>19171.490000000002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7504</v>
      </c>
      <c r="F65" s="44">
        <v>11502.89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7505</v>
      </c>
      <c r="F66" s="44">
        <v>12141.95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16352.35</v>
      </c>
      <c r="E67" s="34">
        <v>7506</v>
      </c>
      <c r="F67" s="44">
        <v>7295.95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2125.39</v>
      </c>
      <c r="C68" s="34">
        <v>5653</v>
      </c>
      <c r="D68" s="41">
        <v>19287.689999999999</v>
      </c>
      <c r="E68" s="34">
        <v>9020</v>
      </c>
      <c r="F68" s="44">
        <v>3137.19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9024</v>
      </c>
      <c r="F69" s="44">
        <v>3253.39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1586.39</v>
      </c>
      <c r="C70" s="34">
        <v>5667</v>
      </c>
      <c r="D70" s="41">
        <v>7748.85</v>
      </c>
      <c r="E70" s="34" t="s">
        <v>8</v>
      </c>
      <c r="F70" s="44">
        <v>3776.19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9026</v>
      </c>
      <c r="F71" s="44">
        <v>3659.99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2388.79</v>
      </c>
      <c r="C72" s="34">
        <v>5718</v>
      </c>
      <c r="D72" s="41">
        <v>5816.35</v>
      </c>
      <c r="E72" s="34">
        <v>9060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2835.95</v>
      </c>
      <c r="C73" s="34">
        <v>5757</v>
      </c>
      <c r="D73" s="41">
        <v>16569.39</v>
      </c>
      <c r="E73" s="34">
        <v>9061</v>
      </c>
      <c r="F73" s="44">
        <v>5751.45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2891.15</v>
      </c>
      <c r="C74" s="34">
        <v>5782</v>
      </c>
      <c r="D74" s="41">
        <v>14927.95</v>
      </c>
      <c r="E74" s="34">
        <v>9064</v>
      </c>
      <c r="F74" s="44">
        <v>4879.99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9080</v>
      </c>
      <c r="F75" s="44">
        <v>4491.75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7748.85</v>
      </c>
      <c r="E76" s="34">
        <v>9084</v>
      </c>
      <c r="F76" s="44">
        <v>4141.6899999999996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9120</v>
      </c>
      <c r="F77" s="44">
        <v>3078.99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3362.75</v>
      </c>
      <c r="C78" s="46">
        <v>5936</v>
      </c>
      <c r="D78" s="41">
        <v>19752.39</v>
      </c>
      <c r="E78" s="34">
        <v>9121</v>
      </c>
      <c r="F78" s="44">
        <v>3834.29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3546.45</v>
      </c>
      <c r="C79" s="46" t="s">
        <v>11</v>
      </c>
      <c r="D79" s="41">
        <v>4045.35</v>
      </c>
      <c r="E79" s="34">
        <v>9124</v>
      </c>
      <c r="F79" s="44">
        <v>3020.95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9126</v>
      </c>
      <c r="F80" s="44">
        <v>3499.99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4508.1499999999996</v>
      </c>
      <c r="C81" s="55">
        <v>5972</v>
      </c>
      <c r="D81" s="41">
        <v>4879.99</v>
      </c>
      <c r="E81" s="34">
        <v>9150</v>
      </c>
      <c r="F81" s="44">
        <v>1370.4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4893.95</v>
      </c>
      <c r="C82" s="34">
        <v>6005</v>
      </c>
      <c r="D82" s="44">
        <v>11793.35</v>
      </c>
      <c r="E82" s="34">
        <v>9160</v>
      </c>
      <c r="F82" s="44">
        <v>2071.19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5353.29</v>
      </c>
      <c r="C83" s="35">
        <v>6007</v>
      </c>
      <c r="D83" s="44">
        <v>11008.75</v>
      </c>
      <c r="E83" s="34">
        <v>9164</v>
      </c>
      <c r="F83" s="44">
        <v>1986.19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3181.25</v>
      </c>
      <c r="C84" s="35">
        <v>6009</v>
      </c>
      <c r="D84" s="44">
        <v>3092.55</v>
      </c>
      <c r="E84" s="34">
        <v>9170</v>
      </c>
      <c r="F84" s="44">
        <v>2439.9899999999998</v>
      </c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3188.89</v>
      </c>
      <c r="C85" s="34">
        <v>6010</v>
      </c>
      <c r="D85" s="44">
        <v>3092.55</v>
      </c>
      <c r="E85" s="34">
        <v>9174</v>
      </c>
      <c r="F85" s="44">
        <v>2439.9899999999998</v>
      </c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3269.95</v>
      </c>
      <c r="C86" s="34">
        <v>6040</v>
      </c>
      <c r="D86" s="44">
        <v>12074.99</v>
      </c>
      <c r="E86" s="302" t="s">
        <v>27</v>
      </c>
      <c r="F86" s="303"/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3346.99</v>
      </c>
      <c r="C87" s="34">
        <v>6042</v>
      </c>
      <c r="D87" s="44">
        <v>11167.45</v>
      </c>
      <c r="E87" s="34">
        <v>11</v>
      </c>
      <c r="F87" s="228">
        <v>1459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3403.95</v>
      </c>
      <c r="C88" s="34">
        <v>6043</v>
      </c>
      <c r="D88" s="44">
        <v>13505.25</v>
      </c>
      <c r="E88" s="34">
        <v>13</v>
      </c>
      <c r="F88" s="230">
        <v>1299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3461.95</v>
      </c>
      <c r="C89" s="35">
        <v>6047</v>
      </c>
      <c r="D89" s="44">
        <v>7120.55</v>
      </c>
      <c r="E89" s="34">
        <v>22</v>
      </c>
      <c r="F89" s="230">
        <v>1349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3521.95</v>
      </c>
      <c r="C90" s="35">
        <v>6048</v>
      </c>
      <c r="D90" s="44">
        <v>14469.95</v>
      </c>
      <c r="E90" s="34">
        <v>23</v>
      </c>
      <c r="F90" s="230">
        <v>1245.99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1966.19</v>
      </c>
      <c r="C91" s="51">
        <v>6056</v>
      </c>
      <c r="D91" s="97">
        <v>9230.25</v>
      </c>
      <c r="E91" s="51">
        <v>101</v>
      </c>
      <c r="F91" s="232">
        <v>1519.49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0"/>
      <c r="N108" s="31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8"/>
      <c r="N109" s="30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E86:F86"/>
    <mergeCell ref="I4:J4"/>
    <mergeCell ref="I5:J5"/>
    <mergeCell ref="M109:N109"/>
    <mergeCell ref="M108:N108"/>
    <mergeCell ref="G31:H31"/>
    <mergeCell ref="G1:H1"/>
    <mergeCell ref="O1:P1"/>
    <mergeCell ref="I1:J2"/>
    <mergeCell ref="I3:J3"/>
    <mergeCell ref="A1:B1"/>
    <mergeCell ref="C1:D1"/>
    <mergeCell ref="E1:F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6:F86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8" t="s">
        <v>40</v>
      </c>
      <c r="B1" s="300"/>
      <c r="C1" s="290" t="s">
        <v>41</v>
      </c>
      <c r="D1" s="290"/>
      <c r="E1" s="290" t="s">
        <v>42</v>
      </c>
      <c r="F1" s="290"/>
      <c r="G1" s="300" t="s">
        <v>43</v>
      </c>
      <c r="H1" s="328"/>
      <c r="I1" s="327"/>
      <c r="J1" s="327"/>
      <c r="K1" s="36"/>
      <c r="L1" s="36"/>
      <c r="M1" s="324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5341</v>
      </c>
      <c r="D2" s="168">
        <v>13741.25</v>
      </c>
      <c r="E2" s="55" t="s">
        <v>97</v>
      </c>
      <c r="F2" s="160">
        <f>[1]Hoja1!O6*1.05</f>
        <v>7181.317500000001</v>
      </c>
      <c r="G2" s="34">
        <v>26306</v>
      </c>
      <c r="H2" s="154">
        <v>18519.990000000002</v>
      </c>
      <c r="I2" s="36"/>
      <c r="J2" s="36"/>
      <c r="K2" s="36"/>
      <c r="L2" s="36"/>
      <c r="M2" s="325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55">
        <v>5342</v>
      </c>
      <c r="D3" s="168">
        <v>10499.9895</v>
      </c>
      <c r="E3" s="55" t="s">
        <v>464</v>
      </c>
      <c r="F3" s="160">
        <f>[1]Hoja1!O7*1.05</f>
        <v>6738.0495000000001</v>
      </c>
      <c r="G3" s="34" t="s">
        <v>437</v>
      </c>
      <c r="H3" s="154">
        <v>20519.990000000002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 t="s">
        <v>395</v>
      </c>
      <c r="D4" s="168">
        <v>11117.95</v>
      </c>
      <c r="E4" s="55" t="s">
        <v>98</v>
      </c>
      <c r="F4" s="160">
        <f>[1]Hoja1!O9*1.05</f>
        <v>7181.317500000001</v>
      </c>
      <c r="G4" s="34">
        <v>26307</v>
      </c>
      <c r="H4" s="154">
        <v>18519.990000000002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5343</v>
      </c>
      <c r="D5" s="168">
        <v>11385.39</v>
      </c>
      <c r="E5" s="55">
        <v>926</v>
      </c>
      <c r="F5" s="160">
        <f>[1]Hoja1!O10*1.05</f>
        <v>6738.0495000000001</v>
      </c>
      <c r="G5" s="34" t="s">
        <v>438</v>
      </c>
      <c r="H5" s="154">
        <v>20519.990000000002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>
        <v>5346</v>
      </c>
      <c r="D6" s="168">
        <v>11242.95</v>
      </c>
      <c r="E6" s="55" t="s">
        <v>99</v>
      </c>
      <c r="F6" s="160">
        <f>[1]Hoja1!O11*1.05</f>
        <v>7181.317500000001</v>
      </c>
      <c r="G6" s="34">
        <v>26308</v>
      </c>
      <c r="H6" s="154">
        <v>18919.990000000002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5347</v>
      </c>
      <c r="D7" s="168">
        <v>13741.25</v>
      </c>
      <c r="E7" s="55" t="s">
        <v>443</v>
      </c>
      <c r="F7" s="160">
        <f>[1]Hoja1!O12*1.05</f>
        <v>6738.0495000000001</v>
      </c>
      <c r="G7" s="34">
        <v>26309</v>
      </c>
      <c r="H7" s="154">
        <v>18519.990000000002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5349</v>
      </c>
      <c r="D8" s="168">
        <v>12367.19</v>
      </c>
      <c r="E8" s="55" t="s">
        <v>444</v>
      </c>
      <c r="F8" s="160">
        <f>[1]Hoja1!O13*1.05</f>
        <v>6738.0495000000001</v>
      </c>
      <c r="G8" s="34" t="s">
        <v>439</v>
      </c>
      <c r="H8" s="154">
        <v>20519.990000000002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5351</v>
      </c>
      <c r="D9" s="168">
        <v>12472.75</v>
      </c>
      <c r="E9" s="55" t="s">
        <v>445</v>
      </c>
      <c r="F9" s="160">
        <f>[1]Hoja1!O14*1.05</f>
        <v>6738.0495000000001</v>
      </c>
      <c r="G9" s="225">
        <v>26311</v>
      </c>
      <c r="H9" s="154">
        <v>18919.990000000002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5353</v>
      </c>
      <c r="D10" s="168">
        <v>9989.9500000000007</v>
      </c>
      <c r="E10" s="55" t="s">
        <v>44</v>
      </c>
      <c r="F10" s="160">
        <f>[1]Hoja1!O15*1.05</f>
        <v>7181.317500000001</v>
      </c>
      <c r="G10" s="34">
        <v>26312</v>
      </c>
      <c r="H10" s="154">
        <v>18919.990000000002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5356</v>
      </c>
      <c r="D11" s="168">
        <v>14334.95</v>
      </c>
      <c r="E11" s="55" t="s">
        <v>465</v>
      </c>
      <c r="F11" s="160">
        <f>[1]Hoja1!O16*1.05</f>
        <v>6738.0495000000001</v>
      </c>
      <c r="G11" s="34" t="s">
        <v>495</v>
      </c>
      <c r="H11" s="154">
        <v>20919.990000000002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5357</v>
      </c>
      <c r="D12" s="168">
        <v>14334.95</v>
      </c>
      <c r="E12" s="55" t="s">
        <v>45</v>
      </c>
      <c r="F12" s="160">
        <f>[1]Hoja1!O18*1.05</f>
        <v>7181.317500000001</v>
      </c>
      <c r="G12" s="34">
        <v>26313</v>
      </c>
      <c r="H12" s="154">
        <v>17919.990000000002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124">
        <v>5362</v>
      </c>
      <c r="D13" s="168">
        <v>10625.75</v>
      </c>
      <c r="E13" s="55" t="s">
        <v>466</v>
      </c>
      <c r="F13" s="160">
        <f>[1]Hoja1!O19*1.05</f>
        <v>6738.0495000000001</v>
      </c>
      <c r="G13" s="34" t="s">
        <v>440</v>
      </c>
      <c r="H13" s="154">
        <v>19919.990000000002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39">
        <v>5145</v>
      </c>
      <c r="B14" s="168">
        <v>10493.35</v>
      </c>
      <c r="C14" s="55">
        <v>5363</v>
      </c>
      <c r="D14" s="168">
        <v>9480.2900000000009</v>
      </c>
      <c r="E14" s="55">
        <v>939</v>
      </c>
      <c r="F14" s="160">
        <f>[1]Hoja1!O21*1.05</f>
        <v>6738.0495000000001</v>
      </c>
      <c r="G14" s="34">
        <v>26314</v>
      </c>
      <c r="H14" s="154">
        <v>18919.990000000002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 t="s">
        <v>52</v>
      </c>
      <c r="B15" s="168">
        <v>10743.19</v>
      </c>
      <c r="C15" s="55">
        <v>5364</v>
      </c>
      <c r="D15" s="168">
        <v>10595.95</v>
      </c>
      <c r="E15" s="55" t="s">
        <v>47</v>
      </c>
      <c r="F15" s="160">
        <f>[1]Hoja1!O22*1.05</f>
        <v>7181.317500000001</v>
      </c>
      <c r="G15" s="34" t="s">
        <v>506</v>
      </c>
      <c r="H15" s="154">
        <v>20919.990000000002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52">
        <v>5153</v>
      </c>
      <c r="B16" s="168">
        <v>5838.0105000000003</v>
      </c>
      <c r="C16" s="55">
        <v>5366</v>
      </c>
      <c r="D16" s="168">
        <v>14345.25</v>
      </c>
      <c r="E16" s="55" t="s">
        <v>467</v>
      </c>
      <c r="F16" s="160">
        <f>[1]Hoja1!O23*1.05</f>
        <v>6738.8895000000002</v>
      </c>
      <c r="G16" s="34">
        <v>26315</v>
      </c>
      <c r="H16" s="154">
        <v>18519.990000000002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39">
        <v>5154</v>
      </c>
      <c r="B17" s="168">
        <v>7869.99</v>
      </c>
      <c r="C17" s="55">
        <v>5367</v>
      </c>
      <c r="D17" s="168">
        <v>17451.490000000002</v>
      </c>
      <c r="E17" s="55">
        <v>942</v>
      </c>
      <c r="F17" s="160">
        <f>[1]Hoja1!O25*1.05</f>
        <v>6738.0495000000001</v>
      </c>
      <c r="G17" s="34">
        <v>26316</v>
      </c>
      <c r="H17" s="154">
        <v>16919.990000000002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 t="s">
        <v>56</v>
      </c>
      <c r="B18" s="168">
        <v>8119.89</v>
      </c>
      <c r="C18" s="124">
        <v>5368</v>
      </c>
      <c r="D18" s="168">
        <v>10500.79</v>
      </c>
      <c r="E18" s="55" t="s">
        <v>49</v>
      </c>
      <c r="F18" s="160">
        <f>[1]Hoja1!O26*1.05</f>
        <v>7181.317500000001</v>
      </c>
      <c r="G18" s="34" t="s">
        <v>484</v>
      </c>
      <c r="H18" s="154">
        <v>18919.990000000002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>
        <v>5155</v>
      </c>
      <c r="B19" s="168">
        <v>7869.99</v>
      </c>
      <c r="C19" s="55">
        <v>5372</v>
      </c>
      <c r="D19" s="168">
        <v>14956.99</v>
      </c>
      <c r="E19" s="55" t="s">
        <v>468</v>
      </c>
      <c r="F19" s="160">
        <f>[1]Hoja1!O27*1.05</f>
        <v>6079.4894999999997</v>
      </c>
      <c r="G19" s="34" t="s">
        <v>485</v>
      </c>
      <c r="H19" s="154">
        <v>20919.990000000002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 t="s">
        <v>58</v>
      </c>
      <c r="B20" s="168">
        <v>8119.89</v>
      </c>
      <c r="C20" s="124">
        <v>5376</v>
      </c>
      <c r="D20" s="168">
        <v>14375.99</v>
      </c>
      <c r="E20" s="55" t="s">
        <v>50</v>
      </c>
      <c r="F20" s="160">
        <f>[1]Hoja1!O29*1.05</f>
        <v>6378.3195000000005</v>
      </c>
      <c r="G20" s="34">
        <v>26317</v>
      </c>
      <c r="H20" s="154">
        <v>23519.99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>
        <v>5160</v>
      </c>
      <c r="B21" s="168">
        <v>9743.7900000000009</v>
      </c>
      <c r="C21" s="55">
        <v>5380</v>
      </c>
      <c r="D21" s="168">
        <v>19833.75</v>
      </c>
      <c r="E21" s="55">
        <v>947</v>
      </c>
      <c r="F21" s="160">
        <f>[1]Hoja1!O30*1.05</f>
        <v>6738.0495000000001</v>
      </c>
      <c r="G21" s="34" t="s">
        <v>441</v>
      </c>
      <c r="H21" s="154">
        <v>26519.99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5170</v>
      </c>
      <c r="B22" s="168">
        <v>7869.99</v>
      </c>
      <c r="C22" s="55">
        <v>5383</v>
      </c>
      <c r="D22" s="168">
        <v>18138.990000000002</v>
      </c>
      <c r="E22" s="55">
        <v>948</v>
      </c>
      <c r="F22" s="160">
        <f>[1]Hoja1!O31*1.05</f>
        <v>6738.0495000000001</v>
      </c>
      <c r="G22" s="34">
        <v>26318</v>
      </c>
      <c r="H22" s="154">
        <v>18919.990000000002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 t="s">
        <v>62</v>
      </c>
      <c r="B23" s="168">
        <v>8119.85</v>
      </c>
      <c r="C23" s="55">
        <v>5384</v>
      </c>
      <c r="D23" s="168">
        <v>14334.985000000001</v>
      </c>
      <c r="E23" s="55">
        <v>949</v>
      </c>
      <c r="F23" s="160">
        <f>[1]Hoja1!O32*1.05</f>
        <v>6738.0495000000001</v>
      </c>
      <c r="G23" s="34" t="s">
        <v>447</v>
      </c>
      <c r="H23" s="154">
        <v>20919.990000000002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>
        <v>5180</v>
      </c>
      <c r="B24" s="168">
        <v>14365.85</v>
      </c>
      <c r="C24" s="55">
        <v>5385</v>
      </c>
      <c r="D24" s="168">
        <v>10602.99</v>
      </c>
      <c r="E24" s="55" t="s">
        <v>55</v>
      </c>
      <c r="F24" s="160">
        <f>[1]Hoja1!O33*1.05</f>
        <v>7181.317500000001</v>
      </c>
      <c r="G24" s="34">
        <v>26320</v>
      </c>
      <c r="H24" s="154">
        <v>23519.99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5207</v>
      </c>
      <c r="B25" s="168">
        <v>8102.29</v>
      </c>
      <c r="C25" s="55">
        <v>5386</v>
      </c>
      <c r="D25" s="168">
        <v>9722.99</v>
      </c>
      <c r="E25" s="55" t="s">
        <v>474</v>
      </c>
      <c r="F25" s="160">
        <f>[1]Hoja1!O34*1.05</f>
        <v>6738.0495000000001</v>
      </c>
      <c r="G25" s="34">
        <v>26321</v>
      </c>
      <c r="H25" s="154">
        <v>17919.990000000002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5208</v>
      </c>
      <c r="B26" s="168">
        <v>10618.25</v>
      </c>
      <c r="C26" s="184">
        <v>6129</v>
      </c>
      <c r="D26" s="168">
        <v>8731.9500000000007</v>
      </c>
      <c r="E26" s="55" t="s">
        <v>475</v>
      </c>
      <c r="F26" s="160">
        <f>[1]Hoja1!O36*1.05</f>
        <v>6738.0495000000001</v>
      </c>
      <c r="G26" s="34" t="s">
        <v>507</v>
      </c>
      <c r="H26" s="154">
        <v>19919.990000000002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 t="s">
        <v>66</v>
      </c>
      <c r="B27" s="168">
        <v>10992.99</v>
      </c>
      <c r="C27" s="34">
        <v>6130</v>
      </c>
      <c r="D27" s="168">
        <v>8731.9500000000007</v>
      </c>
      <c r="E27" s="55" t="s">
        <v>59</v>
      </c>
      <c r="F27" s="160">
        <f>[1]Hoja1!O38*1.05</f>
        <v>7181.317500000001</v>
      </c>
      <c r="G27" s="34">
        <v>26322</v>
      </c>
      <c r="H27" s="154">
        <v>17019.990000000002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52">
        <v>5215</v>
      </c>
      <c r="B28" s="168">
        <v>6049.8480000000009</v>
      </c>
      <c r="C28" s="55">
        <v>9125</v>
      </c>
      <c r="D28" s="168">
        <v>4942.8015000000005</v>
      </c>
      <c r="E28" s="55">
        <v>954</v>
      </c>
      <c r="F28" s="160">
        <f>[1]Hoja1!O39*1.05</f>
        <v>6738.0495000000001</v>
      </c>
      <c r="G28" s="34" t="s">
        <v>442</v>
      </c>
      <c r="H28" s="154">
        <v>19019.990000000002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39">
        <v>5220</v>
      </c>
      <c r="B29" s="168">
        <v>7493.99</v>
      </c>
      <c r="C29" s="302" t="s">
        <v>42</v>
      </c>
      <c r="D29" s="319"/>
      <c r="E29" s="55">
        <v>955</v>
      </c>
      <c r="F29" s="160">
        <f>[1]Hoja1!O40*1.05</f>
        <v>6738.0495000000001</v>
      </c>
      <c r="G29" s="34" t="s">
        <v>515</v>
      </c>
      <c r="H29" s="154">
        <v>21019.99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52">
        <v>5236</v>
      </c>
      <c r="B30" s="168">
        <v>11774.899500000001</v>
      </c>
      <c r="C30" s="50" t="s">
        <v>398</v>
      </c>
      <c r="D30" s="160">
        <f>[1]Hoja1!K1*1.05</f>
        <v>4385.5875000000005</v>
      </c>
      <c r="E30" s="55" t="s">
        <v>63</v>
      </c>
      <c r="F30" s="160">
        <f>[1]Hoja1!O41*1.05</f>
        <v>7181.317500000001</v>
      </c>
      <c r="G30" s="34">
        <v>26323</v>
      </c>
      <c r="H30" s="154">
        <v>18919.990000000002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5246</v>
      </c>
      <c r="B31" s="168">
        <v>5248.95</v>
      </c>
      <c r="C31" s="50" t="s">
        <v>399</v>
      </c>
      <c r="D31" s="160">
        <f>[1]Hoja1!K2*1.05</f>
        <v>4385.5875000000005</v>
      </c>
      <c r="E31" s="55">
        <v>956</v>
      </c>
      <c r="F31" s="160">
        <f>[1]Hoja1!O42*1.05</f>
        <v>6738.0495000000001</v>
      </c>
      <c r="G31" s="34" t="s">
        <v>489</v>
      </c>
      <c r="H31" s="154">
        <v>20919.900000000001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5248</v>
      </c>
      <c r="B32" s="168">
        <v>11217.25</v>
      </c>
      <c r="C32" s="50" t="s">
        <v>400</v>
      </c>
      <c r="D32" s="160">
        <f>[1]Hoja1!K3*1.05</f>
        <v>4385.5875000000005</v>
      </c>
      <c r="E32" s="55" t="s">
        <v>64</v>
      </c>
      <c r="F32" s="160">
        <f>[1]Hoja1!O43*1.05</f>
        <v>7181.317500000001</v>
      </c>
      <c r="G32" s="34" t="s">
        <v>498</v>
      </c>
      <c r="H32" s="154">
        <v>22919.99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39">
        <v>5249</v>
      </c>
      <c r="B33" s="168">
        <v>14365.85</v>
      </c>
      <c r="C33" s="50" t="s">
        <v>51</v>
      </c>
      <c r="D33" s="160">
        <f>[1]Hoja1!K4*1.05</f>
        <v>4385.5875000000005</v>
      </c>
      <c r="E33" s="55">
        <v>957</v>
      </c>
      <c r="F33" s="160">
        <f>[1]Hoja1!O44*1.05</f>
        <v>6738.0495000000001</v>
      </c>
      <c r="G33" s="34">
        <v>26324</v>
      </c>
      <c r="H33" s="154">
        <v>19519.990000000002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52">
        <v>5250</v>
      </c>
      <c r="B34" s="168">
        <v>8102.25</v>
      </c>
      <c r="C34" s="50" t="s">
        <v>53</v>
      </c>
      <c r="D34" s="160">
        <f>[1]Hoja1!K5*1.05</f>
        <v>4385.5875000000005</v>
      </c>
      <c r="E34" s="55" t="s">
        <v>68</v>
      </c>
      <c r="F34" s="160">
        <f>[1]Hoja1!O45*1.05</f>
        <v>7181.317500000001</v>
      </c>
      <c r="G34" s="34" t="s">
        <v>446</v>
      </c>
      <c r="H34" s="154">
        <v>21519.99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39">
        <v>5251</v>
      </c>
      <c r="B35" s="168">
        <v>9743.7900000000009</v>
      </c>
      <c r="C35" s="50" t="s">
        <v>54</v>
      </c>
      <c r="D35" s="160">
        <f>[1]Hoja1!K6*1.05</f>
        <v>4385.5875000000005</v>
      </c>
      <c r="E35" s="55">
        <v>958</v>
      </c>
      <c r="F35" s="160">
        <f>[1]Hoja1!O46*1.05</f>
        <v>6738.0495000000001</v>
      </c>
      <c r="G35" s="34">
        <v>26326</v>
      </c>
      <c r="H35" s="154">
        <v>17919.990000000002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52">
        <v>5253</v>
      </c>
      <c r="B36" s="168">
        <v>6810.8775000000005</v>
      </c>
      <c r="C36" s="50">
        <v>742</v>
      </c>
      <c r="D36" s="160">
        <f>[1]Hoja1!K7*1.05</f>
        <v>6079.4894999999997</v>
      </c>
      <c r="E36" s="55" t="s">
        <v>71</v>
      </c>
      <c r="F36" s="160">
        <f>[1]Hoja1!O47*1.05</f>
        <v>7181.317500000001</v>
      </c>
      <c r="G36" s="34" t="s">
        <v>452</v>
      </c>
      <c r="H36" s="154">
        <v>19919.990000000002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5254</v>
      </c>
      <c r="B37" s="168">
        <v>6286.9695000000002</v>
      </c>
      <c r="C37" s="50" t="s">
        <v>57</v>
      </c>
      <c r="D37" s="160">
        <f>[1]Hoja1!K8*1.05</f>
        <v>6378.3195000000005</v>
      </c>
      <c r="E37" s="55">
        <v>959</v>
      </c>
      <c r="F37" s="160">
        <f>[1]Hoja1!O48*1.05</f>
        <v>6738.0495000000001</v>
      </c>
      <c r="G37" s="34">
        <v>26328</v>
      </c>
      <c r="H37" s="154">
        <v>19519.990000000002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5257</v>
      </c>
      <c r="B38" s="168">
        <v>6286.9695000000002</v>
      </c>
      <c r="C38" s="50">
        <v>744</v>
      </c>
      <c r="D38" s="160">
        <f>[1]Hoja1!K9*1.05</f>
        <v>5554.4475000000002</v>
      </c>
      <c r="E38" s="55">
        <v>960</v>
      </c>
      <c r="F38" s="160">
        <f>[1]Hoja1!O49*1.05</f>
        <v>6738.0495000000001</v>
      </c>
      <c r="G38" s="34" t="s">
        <v>488</v>
      </c>
      <c r="H38" s="154">
        <v>21519.99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39">
        <v>5259</v>
      </c>
      <c r="B39" s="168">
        <v>13741.25</v>
      </c>
      <c r="C39" s="50">
        <v>757</v>
      </c>
      <c r="D39" s="160">
        <f>[1]Hoja1!K10*1.05</f>
        <v>5539.1595000000007</v>
      </c>
      <c r="E39" s="55">
        <v>961</v>
      </c>
      <c r="F39" s="160">
        <f>[1]Hoja1!O50*1.05</f>
        <v>6738.0495000000001</v>
      </c>
      <c r="G39" s="34">
        <v>26329</v>
      </c>
      <c r="H39" s="154">
        <v>19519.990000000002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5260</v>
      </c>
      <c r="B40" s="168">
        <v>11526.049500000001</v>
      </c>
      <c r="C40" s="50" t="s">
        <v>60</v>
      </c>
      <c r="D40" s="160">
        <f>[1]Hoja1!K11*1.05</f>
        <v>5839.5645000000004</v>
      </c>
      <c r="E40" s="55">
        <v>962</v>
      </c>
      <c r="F40" s="160">
        <f>[1]Hoja1!O51*1.05</f>
        <v>6738.0495000000001</v>
      </c>
      <c r="G40" s="34">
        <v>26520</v>
      </c>
      <c r="H40" s="154">
        <v>18919.900000000001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52">
        <v>5263</v>
      </c>
      <c r="B41" s="168">
        <v>9097.3785000000007</v>
      </c>
      <c r="C41" s="50" t="s">
        <v>61</v>
      </c>
      <c r="D41" s="160">
        <f>[1]Hoja1!K12*1.05</f>
        <v>6738.0495000000001</v>
      </c>
      <c r="E41" s="55">
        <v>963</v>
      </c>
      <c r="F41" s="160">
        <f>[1]Hoja1!O52*1.05</f>
        <v>6738.0495000000001</v>
      </c>
      <c r="G41" s="34" t="s">
        <v>518</v>
      </c>
      <c r="H41" s="154">
        <v>20919.990000000002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39">
        <v>5265</v>
      </c>
      <c r="B42" s="168">
        <v>9743.7900000000009</v>
      </c>
      <c r="C42" s="50">
        <v>796</v>
      </c>
      <c r="D42" s="160">
        <f>[1]Hoja1!K13*1.05</f>
        <v>5820.7695000000003</v>
      </c>
      <c r="E42" s="55" t="s">
        <v>75</v>
      </c>
      <c r="F42" s="160">
        <f>[1]Hoja1!O53*1.05</f>
        <v>7181.317500000001</v>
      </c>
      <c r="G42" s="34">
        <v>26521</v>
      </c>
      <c r="H42" s="154">
        <v>17519.990000000002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4" t="s">
        <v>80</v>
      </c>
      <c r="EC42" s="316">
        <v>1947.25</v>
      </c>
    </row>
    <row r="43" spans="1:133" ht="12.75" customHeight="1" x14ac:dyDescent="0.2">
      <c r="A43" s="52">
        <v>5267</v>
      </c>
      <c r="B43" s="168">
        <v>8644.5975000000017</v>
      </c>
      <c r="C43" s="50">
        <v>804</v>
      </c>
      <c r="D43" s="160">
        <f>[1]Hoja1!K14*1.05</f>
        <v>6658.3125</v>
      </c>
      <c r="E43" s="55">
        <v>964</v>
      </c>
      <c r="F43" s="160">
        <f>[1]Hoja1!O54*1.05</f>
        <v>6738.0495000000001</v>
      </c>
      <c r="G43" s="34" t="s">
        <v>519</v>
      </c>
      <c r="H43" s="154">
        <v>19519.990000000002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5"/>
      <c r="EC43" s="317"/>
    </row>
    <row r="44" spans="1:133" ht="12.75" customHeight="1" x14ac:dyDescent="0.2">
      <c r="A44" s="52">
        <v>5268</v>
      </c>
      <c r="B44" s="168">
        <v>6078.7335000000003</v>
      </c>
      <c r="C44" s="50">
        <v>805</v>
      </c>
      <c r="D44" s="160">
        <f>[1]Hoja1!K15*1.05</f>
        <v>11944.672425000001</v>
      </c>
      <c r="E44" s="55">
        <v>965</v>
      </c>
      <c r="F44" s="160">
        <f>[1]Hoja1!O55*1.05</f>
        <v>6738.0495000000001</v>
      </c>
      <c r="G44" s="35">
        <v>26522</v>
      </c>
      <c r="H44" s="154">
        <v>18219.990000000002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5269</v>
      </c>
      <c r="B45" s="168">
        <v>9673.5660000000007</v>
      </c>
      <c r="C45" s="55" t="s">
        <v>65</v>
      </c>
      <c r="D45" s="160">
        <f>[1]Hoja1!K16*1.05</f>
        <v>6738.0495000000001</v>
      </c>
      <c r="E45" s="55" t="s">
        <v>77</v>
      </c>
      <c r="F45" s="160">
        <f>[1]Hoja1!O56*1.05</f>
        <v>7181.317500000001</v>
      </c>
      <c r="G45" s="34" t="s">
        <v>486</v>
      </c>
      <c r="H45" s="154">
        <v>20219.990000000002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5270</v>
      </c>
      <c r="B46" s="168">
        <v>6679.8795</v>
      </c>
      <c r="C46" s="55" t="s">
        <v>67</v>
      </c>
      <c r="D46" s="160">
        <f>[1]Hoja1!K17*1.05</f>
        <v>7181.317500000001</v>
      </c>
      <c r="E46" s="55" t="s">
        <v>469</v>
      </c>
      <c r="F46" s="160">
        <f>[1]Hoja1!O57*1.05</f>
        <v>6738.0495000000001</v>
      </c>
      <c r="G46" s="210" t="s">
        <v>450</v>
      </c>
      <c r="H46" s="154">
        <v>12919.99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39">
        <v>5272</v>
      </c>
      <c r="B47" s="168">
        <v>12242.19</v>
      </c>
      <c r="C47" s="55" t="s">
        <v>69</v>
      </c>
      <c r="D47" s="160">
        <f>[1]Hoja1!K18*1.05</f>
        <v>6738.0495000000001</v>
      </c>
      <c r="E47" s="55" t="s">
        <v>79</v>
      </c>
      <c r="F47" s="160">
        <f>[1]Hoja1!O59*1.05</f>
        <v>7181.317500000001</v>
      </c>
      <c r="G47" s="35" t="s">
        <v>456</v>
      </c>
      <c r="H47" s="154">
        <v>13919.99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52">
        <v>5273</v>
      </c>
      <c r="B48" s="168">
        <v>6334.95</v>
      </c>
      <c r="C48" s="55" t="s">
        <v>70</v>
      </c>
      <c r="D48" s="160">
        <f>[1]Hoja1!K19*1.05</f>
        <v>6738.0495000000001</v>
      </c>
      <c r="E48" s="55" t="s">
        <v>470</v>
      </c>
      <c r="F48" s="160">
        <f>[1]Hoja1!O60*1.05</f>
        <v>6738.0495000000001</v>
      </c>
      <c r="G48" s="35" t="s">
        <v>327</v>
      </c>
      <c r="H48" s="154">
        <v>13519.99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5275</v>
      </c>
      <c r="B49" s="168">
        <v>6207.9359999999997</v>
      </c>
      <c r="C49" s="55" t="s">
        <v>72</v>
      </c>
      <c r="D49" s="160">
        <f>[1]Hoja1!K20*1.05</f>
        <v>6738.0495000000001</v>
      </c>
      <c r="E49" s="55" t="s">
        <v>83</v>
      </c>
      <c r="F49" s="160">
        <f>[1]Hoja1!O62*1.05</f>
        <v>7181.317500000001</v>
      </c>
      <c r="G49" s="35" t="s">
        <v>451</v>
      </c>
      <c r="H49" s="154">
        <v>14519.99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5276</v>
      </c>
      <c r="B50" s="168">
        <v>5578.18</v>
      </c>
      <c r="C50" s="55" t="s">
        <v>73</v>
      </c>
      <c r="D50" s="160">
        <f>[1]Hoja1!K21*1.05</f>
        <v>6738.0495000000001</v>
      </c>
      <c r="E50" s="55">
        <v>970</v>
      </c>
      <c r="F50" s="160">
        <f>[1]Hoja1!O63*1.05</f>
        <v>6738.0495000000001</v>
      </c>
      <c r="G50" s="35" t="s">
        <v>328</v>
      </c>
      <c r="H50" s="154">
        <v>15519.99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5277</v>
      </c>
      <c r="B51" s="168">
        <v>10595.29</v>
      </c>
      <c r="C51" s="55" t="s">
        <v>393</v>
      </c>
      <c r="D51" s="160">
        <f>[1]Hoja1!K22*1.05</f>
        <v>6738.0495000000001</v>
      </c>
      <c r="E51" s="55">
        <v>971</v>
      </c>
      <c r="F51" s="160">
        <f>[1]Hoja1!O64*1.05</f>
        <v>6738.0495000000001</v>
      </c>
      <c r="G51" s="35" t="s">
        <v>355</v>
      </c>
      <c r="H51" s="154">
        <v>13919.99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39">
        <v>5280</v>
      </c>
      <c r="B52" s="168">
        <v>10243.49</v>
      </c>
      <c r="C52" s="55">
        <v>869</v>
      </c>
      <c r="D52" s="160">
        <f>[1]Hoja1!K23*1.05</f>
        <v>6738.0495000000001</v>
      </c>
      <c r="E52" s="55">
        <v>973</v>
      </c>
      <c r="F52" s="160">
        <f>[1]Hoja1!O64*1.05</f>
        <v>6738.0495000000001</v>
      </c>
      <c r="G52" s="35">
        <v>26735</v>
      </c>
      <c r="H52" s="154">
        <v>13519.99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5281</v>
      </c>
      <c r="B53" s="168">
        <v>8494.59</v>
      </c>
      <c r="C53" s="55" t="s">
        <v>74</v>
      </c>
      <c r="D53" s="160">
        <f>[1]Hoja1!K24*1.05</f>
        <v>7181.317500000001</v>
      </c>
      <c r="E53" s="55">
        <v>975</v>
      </c>
      <c r="F53" s="160">
        <f>[1]Hoja1!O65*1.05</f>
        <v>6738.0495000000001</v>
      </c>
      <c r="G53" s="35">
        <v>26812</v>
      </c>
      <c r="H53" s="154">
        <v>11519.99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5282</v>
      </c>
      <c r="B54" s="168">
        <v>8994.2199999999993</v>
      </c>
      <c r="C54" s="55" t="s">
        <v>394</v>
      </c>
      <c r="D54" s="160">
        <f>[1]Hoja1!K25*1.05</f>
        <v>6738.0495000000001</v>
      </c>
      <c r="E54" s="55" t="s">
        <v>87</v>
      </c>
      <c r="F54" s="160">
        <f>[1]Hoja1!O66*1.05</f>
        <v>7181.317500000001</v>
      </c>
      <c r="G54" s="35" t="s">
        <v>329</v>
      </c>
      <c r="H54" s="154">
        <v>12519.99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5283</v>
      </c>
      <c r="B55" s="168">
        <v>8994.2199999999993</v>
      </c>
      <c r="C55" s="55" t="s">
        <v>434</v>
      </c>
      <c r="D55" s="160">
        <f>[1]Hoja1!K26*1.05</f>
        <v>6738.0495000000001</v>
      </c>
      <c r="E55" s="55">
        <v>976</v>
      </c>
      <c r="F55" s="160">
        <f>[1]Hoja1!O67*1.05</f>
        <v>6738.0495000000001</v>
      </c>
      <c r="G55" s="35" t="s">
        <v>330</v>
      </c>
      <c r="H55" s="154">
        <v>13519.99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5284</v>
      </c>
      <c r="B56" s="168">
        <v>13616.35</v>
      </c>
      <c r="C56" s="55" t="s">
        <v>78</v>
      </c>
      <c r="D56" s="160">
        <f>[1]Hoja1!K27*1.05</f>
        <v>7181.317500000001</v>
      </c>
      <c r="E56" s="55">
        <v>980</v>
      </c>
      <c r="F56" s="160">
        <v>6738.05</v>
      </c>
      <c r="G56" s="35">
        <v>26818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52">
        <v>5286</v>
      </c>
      <c r="B57" s="168">
        <v>5611.116</v>
      </c>
      <c r="C57" s="55" t="s">
        <v>413</v>
      </c>
      <c r="D57" s="160">
        <f>[1]Hoja1!K28*1.05</f>
        <v>6738.0495000000001</v>
      </c>
      <c r="E57" s="55" t="s">
        <v>471</v>
      </c>
      <c r="F57" s="160">
        <v>7181.32</v>
      </c>
      <c r="G57" s="35" t="s">
        <v>369</v>
      </c>
      <c r="H57" s="154">
        <v>13919.99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39">
        <v>5287</v>
      </c>
      <c r="B58" s="168">
        <v>8307.25</v>
      </c>
      <c r="C58" s="55" t="s">
        <v>81</v>
      </c>
      <c r="D58" s="160">
        <f>[1]Hoja1!K29*1.05</f>
        <v>7181.317500000001</v>
      </c>
      <c r="E58" s="55">
        <v>981</v>
      </c>
      <c r="F58" s="160">
        <v>6738.05</v>
      </c>
      <c r="G58" s="35" t="s">
        <v>331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52">
        <v>5288</v>
      </c>
      <c r="B59" s="168">
        <v>4924.63</v>
      </c>
      <c r="C59" s="55">
        <v>877</v>
      </c>
      <c r="D59" s="160">
        <f>[1]Hoja1!K30*1.05</f>
        <v>6738.0495000000001</v>
      </c>
      <c r="E59" s="55">
        <v>982</v>
      </c>
      <c r="F59" s="160">
        <v>6738.05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5290</v>
      </c>
      <c r="B60" s="168">
        <v>5348.49</v>
      </c>
      <c r="C60" s="55" t="s">
        <v>82</v>
      </c>
      <c r="D60" s="160">
        <f>[1]Hoja1!K31*1.05</f>
        <v>7181.317500000001</v>
      </c>
      <c r="E60" s="55" t="s">
        <v>472</v>
      </c>
      <c r="F60" s="160">
        <v>7181.32</v>
      </c>
      <c r="G60" s="34" t="s">
        <v>502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39">
        <v>5291</v>
      </c>
      <c r="B61" s="168">
        <v>8556.99</v>
      </c>
      <c r="C61" s="55" t="s">
        <v>414</v>
      </c>
      <c r="D61" s="160">
        <f>[1]Hoja1!K32*1.05</f>
        <v>6738.0495000000001</v>
      </c>
      <c r="E61" s="55">
        <v>983</v>
      </c>
      <c r="F61" s="160">
        <v>6738.05</v>
      </c>
      <c r="G61" s="34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52">
        <v>5292</v>
      </c>
      <c r="B62" s="168">
        <v>5611.116</v>
      </c>
      <c r="C62" s="55" t="s">
        <v>85</v>
      </c>
      <c r="D62" s="160">
        <f>[1]Hoja1!K33*1.05</f>
        <v>6738.0495000000001</v>
      </c>
      <c r="E62" s="55">
        <v>984</v>
      </c>
      <c r="F62" s="160">
        <v>6738.05</v>
      </c>
      <c r="G62" s="34" t="s">
        <v>508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39">
        <v>5297</v>
      </c>
      <c r="B63" s="168">
        <v>4847.7660000000005</v>
      </c>
      <c r="C63" s="55" t="s">
        <v>86</v>
      </c>
      <c r="D63" s="160">
        <f>[1]Hoja1!K34*1.05</f>
        <v>7181.317500000001</v>
      </c>
      <c r="E63" s="55">
        <v>985</v>
      </c>
      <c r="F63" s="160">
        <v>6738.05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39">
        <v>5303</v>
      </c>
      <c r="B64" s="168">
        <v>5044.1369999999997</v>
      </c>
      <c r="C64" s="55" t="s">
        <v>415</v>
      </c>
      <c r="D64" s="160">
        <f>[1]Hoja1!K35*1.05</f>
        <v>6738.0495000000001</v>
      </c>
      <c r="E64" s="55" t="s">
        <v>473</v>
      </c>
      <c r="F64" s="160">
        <v>7181.32</v>
      </c>
      <c r="G64" s="34" t="s">
        <v>496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52">
        <v>5304</v>
      </c>
      <c r="B65" s="168">
        <v>10478.2125</v>
      </c>
      <c r="C65" s="55" t="s">
        <v>88</v>
      </c>
      <c r="D65" s="160">
        <f>[1]Hoja1!K36*1.05</f>
        <v>7181.317500000001</v>
      </c>
      <c r="E65" s="55">
        <v>986</v>
      </c>
      <c r="F65" s="160">
        <v>6738.05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52">
        <v>5312</v>
      </c>
      <c r="B66" s="168">
        <v>6391.86</v>
      </c>
      <c r="C66" s="55" t="s">
        <v>416</v>
      </c>
      <c r="D66" s="160">
        <f>[1]Hoja1!K37*1.05</f>
        <v>6738.0495000000001</v>
      </c>
      <c r="E66" s="55">
        <v>988</v>
      </c>
      <c r="F66" s="160">
        <v>6738.05</v>
      </c>
      <c r="G66" s="34" t="s">
        <v>483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5315</v>
      </c>
      <c r="B67" s="168">
        <v>6188.7630000000008</v>
      </c>
      <c r="C67" s="55" t="s">
        <v>417</v>
      </c>
      <c r="D67" s="160">
        <f>[1]Hoja1!K38*1.05</f>
        <v>6738.0495000000001</v>
      </c>
      <c r="E67" s="55">
        <v>989</v>
      </c>
      <c r="F67" s="160">
        <v>8105.49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39">
        <v>5316</v>
      </c>
      <c r="B68" s="168">
        <v>6995.59</v>
      </c>
      <c r="C68" s="55">
        <v>896</v>
      </c>
      <c r="D68" s="160">
        <f>[1]Hoja1!K39*1.05</f>
        <v>6738.0495000000001</v>
      </c>
      <c r="E68" s="55" t="s">
        <v>476</v>
      </c>
      <c r="F68" s="160">
        <v>8724.49</v>
      </c>
      <c r="G68" s="34" t="s">
        <v>457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5317</v>
      </c>
      <c r="B69" s="168">
        <v>9168.4845000000005</v>
      </c>
      <c r="C69" s="55" t="s">
        <v>89</v>
      </c>
      <c r="D69" s="160">
        <f>[1]Hoja1!K40*1.05</f>
        <v>7181.317500000001</v>
      </c>
      <c r="E69" s="55">
        <v>990</v>
      </c>
      <c r="F69" s="160">
        <v>13699.99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5318</v>
      </c>
      <c r="B70" s="168">
        <v>6870.65</v>
      </c>
      <c r="C70" s="55">
        <v>897</v>
      </c>
      <c r="D70" s="160">
        <f>[1]Hoja1!K41*1.05</f>
        <v>6738.0495000000001</v>
      </c>
      <c r="E70" s="55" t="s">
        <v>487</v>
      </c>
      <c r="F70" s="160">
        <v>14459.99</v>
      </c>
      <c r="G70" s="34" t="s">
        <v>501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5320</v>
      </c>
      <c r="B71" s="168">
        <v>5989.3154999999997</v>
      </c>
      <c r="C71" s="55" t="s">
        <v>90</v>
      </c>
      <c r="D71" s="160">
        <f>[1]Hoja1!K42*1.05</f>
        <v>7181.317500000001</v>
      </c>
      <c r="E71" s="312" t="s">
        <v>43</v>
      </c>
      <c r="F71" s="312"/>
      <c r="G71" s="312" t="s">
        <v>306</v>
      </c>
      <c r="H71" s="329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5321</v>
      </c>
      <c r="B72" s="168">
        <v>5894.0595000000003</v>
      </c>
      <c r="C72" s="55" t="s">
        <v>418</v>
      </c>
      <c r="D72" s="160">
        <f>[1]Hoja1!K43*1.05</f>
        <v>6738.0495000000001</v>
      </c>
      <c r="E72" s="35">
        <v>26121</v>
      </c>
      <c r="F72" s="70">
        <v>14919.99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5322</v>
      </c>
      <c r="B73" s="168">
        <v>9168.4845000000005</v>
      </c>
      <c r="C73" s="55" t="s">
        <v>435</v>
      </c>
      <c r="D73" s="160">
        <f>[1]Hoja1!K44*1.05</f>
        <v>6738.0495000000001</v>
      </c>
      <c r="E73" s="34">
        <v>26200</v>
      </c>
      <c r="F73" s="70">
        <v>15919.99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52">
        <v>5323</v>
      </c>
      <c r="B74" s="168">
        <v>6036.65</v>
      </c>
      <c r="C74" s="55">
        <v>902</v>
      </c>
      <c r="D74" s="160">
        <f>[1]Hoja1!K45*1.05</f>
        <v>6738.0495000000001</v>
      </c>
      <c r="E74" s="34">
        <v>26202</v>
      </c>
      <c r="F74" s="70">
        <v>13919.99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5324</v>
      </c>
      <c r="B75" s="168">
        <v>4615.49</v>
      </c>
      <c r="C75" s="55" t="s">
        <v>91</v>
      </c>
      <c r="D75" s="160">
        <f>[1]Hoja1!K46*1.05</f>
        <v>7181.317500000001</v>
      </c>
      <c r="E75" s="34" t="s">
        <v>458</v>
      </c>
      <c r="F75" s="70">
        <v>15919.99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39">
        <v>5325</v>
      </c>
      <c r="B76" s="168">
        <v>7744.99</v>
      </c>
      <c r="C76" s="55" t="s">
        <v>436</v>
      </c>
      <c r="D76" s="160">
        <f>[1]Hoja1!K47*1.05</f>
        <v>6738.0495000000001</v>
      </c>
      <c r="E76" s="34">
        <v>26203</v>
      </c>
      <c r="F76" s="70">
        <v>17519.990000000002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5326</v>
      </c>
      <c r="B77" s="168">
        <v>8906.4675000000007</v>
      </c>
      <c r="C77" s="55" t="s">
        <v>93</v>
      </c>
      <c r="D77" s="160">
        <f>[1]Hoja1!K48*1.05</f>
        <v>7181.317500000001</v>
      </c>
      <c r="E77" s="34">
        <v>26215</v>
      </c>
      <c r="F77" s="70">
        <v>12919.99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5327</v>
      </c>
      <c r="B78" s="168">
        <v>10478.2125</v>
      </c>
      <c r="C78" s="55">
        <v>905</v>
      </c>
      <c r="D78" s="160">
        <f>[1]Hoja1!K49*1.05</f>
        <v>6738.0495000000001</v>
      </c>
      <c r="E78" s="34" t="s">
        <v>499</v>
      </c>
      <c r="F78" s="70">
        <v>14919.99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39">
        <v>5328</v>
      </c>
      <c r="B79" s="168">
        <v>9244.19</v>
      </c>
      <c r="C79" s="55" t="s">
        <v>94</v>
      </c>
      <c r="D79" s="160">
        <f>[1]Hoja1!K50*1.05</f>
        <v>7181.317500000001</v>
      </c>
      <c r="E79" s="34">
        <v>26225</v>
      </c>
      <c r="F79" s="70">
        <v>13919.99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5329</v>
      </c>
      <c r="B80" s="168">
        <v>6995.59</v>
      </c>
      <c r="C80" s="55" t="s">
        <v>462</v>
      </c>
      <c r="D80" s="160">
        <f>[1]Hoja1!K51*1.05</f>
        <v>6738.0495000000001</v>
      </c>
      <c r="E80" s="34" t="s">
        <v>504</v>
      </c>
      <c r="F80" s="70">
        <v>15919.99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5330</v>
      </c>
      <c r="B81" s="168">
        <v>13491.39</v>
      </c>
      <c r="C81" s="55" t="s">
        <v>95</v>
      </c>
      <c r="D81" s="160">
        <f>[1]Hoja1!K53*1.05</f>
        <v>7181.317500000001</v>
      </c>
      <c r="E81" s="34" t="s">
        <v>500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5331</v>
      </c>
      <c r="B82" s="168">
        <v>8743.19</v>
      </c>
      <c r="C82" s="55" t="s">
        <v>459</v>
      </c>
      <c r="D82" s="160">
        <f>[1]Hoja1!K54*1.05</f>
        <v>6738.0495000000001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 t="s">
        <v>320</v>
      </c>
      <c r="B83" s="168">
        <v>8995.99</v>
      </c>
      <c r="C83" s="55" t="s">
        <v>460</v>
      </c>
      <c r="D83" s="160">
        <f>[1]Hoja1!K56*1.05</f>
        <v>6738.0495000000001</v>
      </c>
      <c r="E83" s="34" t="s">
        <v>503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5332</v>
      </c>
      <c r="B84" s="168">
        <v>8724.2900000000009</v>
      </c>
      <c r="C84" s="55" t="s">
        <v>461</v>
      </c>
      <c r="D84" s="160">
        <f>[1]Hoja1!K58*1.05</f>
        <v>6738.0495000000001</v>
      </c>
      <c r="E84" s="34">
        <v>26301</v>
      </c>
      <c r="F84" s="70">
        <v>17919.990000000002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153">
        <v>5333</v>
      </c>
      <c r="B85" s="168">
        <v>8118.59</v>
      </c>
      <c r="C85" s="55" t="s">
        <v>96</v>
      </c>
      <c r="D85" s="160">
        <f>[1]Hoja1!K60*1.05</f>
        <v>7181.317500000001</v>
      </c>
      <c r="E85" s="225">
        <v>26303</v>
      </c>
      <c r="F85" s="70">
        <v>18919.990000000002</v>
      </c>
      <c r="G85" s="321" t="s">
        <v>7</v>
      </c>
      <c r="H85" s="322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5336</v>
      </c>
      <c r="B86" s="168">
        <v>10368.39</v>
      </c>
      <c r="C86" s="55">
        <v>915</v>
      </c>
      <c r="D86" s="160">
        <f>[1]Hoja1!O1*1.05</f>
        <v>6738.0495000000001</v>
      </c>
      <c r="E86" s="225" t="s">
        <v>522</v>
      </c>
      <c r="F86" s="70">
        <v>20919.990000000002</v>
      </c>
      <c r="G86" s="321"/>
      <c r="H86" s="322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236">
        <v>5337</v>
      </c>
      <c r="B87" s="168">
        <v>7088.1195000000007</v>
      </c>
      <c r="C87" s="55">
        <v>916</v>
      </c>
      <c r="D87" s="160">
        <f>[1]Hoja1!O2*1.05</f>
        <v>6738.0495000000001</v>
      </c>
      <c r="E87" s="34">
        <v>26304</v>
      </c>
      <c r="F87" s="70">
        <v>23519.99</v>
      </c>
      <c r="G87" s="323" t="s">
        <v>9</v>
      </c>
      <c r="H87" s="297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153">
        <v>5338</v>
      </c>
      <c r="B88" s="168">
        <v>9188.2875000000004</v>
      </c>
      <c r="C88" s="55">
        <v>917</v>
      </c>
      <c r="D88" s="160">
        <f>[1]Hoja1!O3*1.05</f>
        <v>5554.4475000000002</v>
      </c>
      <c r="E88" s="34">
        <v>26305</v>
      </c>
      <c r="F88" s="70">
        <v>17919.990000000002</v>
      </c>
      <c r="G88" s="326" t="s">
        <v>10</v>
      </c>
      <c r="H88" s="30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0">
        <v>5339</v>
      </c>
      <c r="B89" s="199">
        <v>12339.19</v>
      </c>
      <c r="C89" s="115" t="s">
        <v>463</v>
      </c>
      <c r="D89" s="213">
        <f>[1]Hoja1!O4*1.05</f>
        <v>6738.0495000000001</v>
      </c>
      <c r="E89" s="404" t="s">
        <v>514</v>
      </c>
      <c r="F89" s="114">
        <v>19919.990000000002</v>
      </c>
      <c r="G89" s="320" t="s">
        <v>524</v>
      </c>
      <c r="H89" s="30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1:F71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1:F71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4" t="s">
        <v>102</v>
      </c>
      <c r="B1" s="335"/>
      <c r="C1" s="335"/>
      <c r="D1" s="335"/>
      <c r="E1" s="337" t="s">
        <v>103</v>
      </c>
      <c r="F1" s="337"/>
      <c r="G1" s="337"/>
      <c r="H1" s="338"/>
      <c r="I1" s="294" t="s">
        <v>7</v>
      </c>
      <c r="J1" s="336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0"/>
      <c r="AB1" s="331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8" t="s">
        <v>104</v>
      </c>
      <c r="B2" s="303"/>
      <c r="C2" s="312" t="s">
        <v>105</v>
      </c>
      <c r="D2" s="303"/>
      <c r="E2" s="312" t="s">
        <v>106</v>
      </c>
      <c r="F2" s="312"/>
      <c r="G2" s="312" t="s">
        <v>107</v>
      </c>
      <c r="H2" s="341"/>
      <c r="I2" s="294"/>
      <c r="J2" s="336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2"/>
      <c r="AB2" s="333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10600.95</v>
      </c>
      <c r="G3" s="35" t="s">
        <v>110</v>
      </c>
      <c r="H3" s="185">
        <v>20450.749000000003</v>
      </c>
      <c r="I3" s="342" t="s">
        <v>9</v>
      </c>
      <c r="J3" s="343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373</v>
      </c>
      <c r="F4" s="41">
        <v>12150.15</v>
      </c>
      <c r="G4" s="35" t="s">
        <v>111</v>
      </c>
      <c r="H4" s="185">
        <v>21367.445000000003</v>
      </c>
      <c r="I4" s="344" t="s">
        <v>10</v>
      </c>
      <c r="J4" s="345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11189.35</v>
      </c>
      <c r="G5" s="35" t="s">
        <v>112</v>
      </c>
      <c r="H5" s="185">
        <v>25708.089000000004</v>
      </c>
      <c r="I5" s="339" t="s">
        <v>525</v>
      </c>
      <c r="J5" s="340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13122.95</v>
      </c>
      <c r="G6" s="35" t="s">
        <v>361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374</v>
      </c>
      <c r="F7" s="41">
        <v>14491.99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410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8463.19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8463.19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7298.25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37">
        <v>9628.15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188</v>
      </c>
      <c r="F15" s="48">
        <v>10600.95</v>
      </c>
      <c r="G15" s="35" t="s">
        <v>359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7298.25</v>
      </c>
      <c r="G16" s="35" t="s">
        <v>362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377</v>
      </c>
      <c r="F17" s="41">
        <v>9628.15</v>
      </c>
      <c r="G17" s="35" t="s">
        <v>406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455</v>
      </c>
      <c r="F18" s="41">
        <v>10600.95</v>
      </c>
      <c r="G18" s="35" t="s">
        <v>407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454</v>
      </c>
      <c r="F19" s="41">
        <v>10600.95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11573.69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8463.19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11573.75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375</v>
      </c>
      <c r="F23" s="41">
        <v>12546.49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9628.15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14095.75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8463.19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360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6325.49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9532.15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10600.95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10600.95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9628.15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12546.45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13122.95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2" t="s">
        <v>106</v>
      </c>
      <c r="D43" s="312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6421.55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371</v>
      </c>
      <c r="D45" s="54">
        <v>8685.25</v>
      </c>
      <c r="E45" s="34">
        <v>1139</v>
      </c>
      <c r="F45" s="41">
        <v>7586.49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8643.35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8655.39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8643.35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7682.59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8270.99</v>
      </c>
      <c r="E50" s="34">
        <v>2505</v>
      </c>
      <c r="F50" s="41">
        <v>8367.19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7394.35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10204.59</v>
      </c>
      <c r="G54" s="35" t="s">
        <v>402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9231.7900000000009</v>
      </c>
      <c r="E55" s="34">
        <v>2598</v>
      </c>
      <c r="F55" s="41">
        <v>9628.15</v>
      </c>
      <c r="G55" s="35" t="s">
        <v>403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7586.49</v>
      </c>
      <c r="E56" s="35">
        <v>4115</v>
      </c>
      <c r="F56" s="41">
        <v>4374.75</v>
      </c>
      <c r="G56" s="35" t="s">
        <v>404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7298.25</v>
      </c>
      <c r="E57" s="35">
        <v>4125</v>
      </c>
      <c r="F57" s="41">
        <v>6815.95</v>
      </c>
      <c r="G57" s="35" t="s">
        <v>405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6513</v>
      </c>
      <c r="B58" s="41">
        <v>20863.95</v>
      </c>
      <c r="C58" s="34">
        <v>48</v>
      </c>
      <c r="D58" s="41">
        <v>8643.35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8643.35</v>
      </c>
      <c r="E60" s="34">
        <v>6004</v>
      </c>
      <c r="F60" s="41">
        <v>7490.45</v>
      </c>
      <c r="G60" s="312" t="s">
        <v>293</v>
      </c>
      <c r="H60" s="313"/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39">
        <v>6516</v>
      </c>
      <c r="B61" s="41">
        <v>19490.59</v>
      </c>
      <c r="C61" s="34">
        <v>73</v>
      </c>
      <c r="D61" s="41">
        <v>6997.99</v>
      </c>
      <c r="E61" s="34">
        <v>6007</v>
      </c>
      <c r="F61" s="41">
        <v>7490.45</v>
      </c>
      <c r="G61" s="157">
        <v>1001</v>
      </c>
      <c r="H61" s="208">
        <v>9800.1540000000005</v>
      </c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39">
        <v>6517</v>
      </c>
      <c r="B62" s="41">
        <v>7777.75</v>
      </c>
      <c r="C62" s="35">
        <v>79</v>
      </c>
      <c r="D62" s="41">
        <v>4649.95</v>
      </c>
      <c r="E62" s="1"/>
      <c r="F62" s="1"/>
      <c r="G62" s="167">
        <v>1002</v>
      </c>
      <c r="H62" s="208">
        <v>10409.836499999999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9628.15</v>
      </c>
      <c r="E63" s="312" t="s">
        <v>209</v>
      </c>
      <c r="F63" s="312"/>
      <c r="G63" s="157">
        <v>1003</v>
      </c>
      <c r="H63" s="208">
        <v>9311.4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391</v>
      </c>
      <c r="D64" s="41">
        <v>12150.19</v>
      </c>
      <c r="E64" s="34">
        <v>10</v>
      </c>
      <c r="F64" s="41">
        <v>6025.25</v>
      </c>
      <c r="G64" s="157">
        <v>1006</v>
      </c>
      <c r="H64" s="208">
        <v>7225.9634999999998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7682.55</v>
      </c>
      <c r="E65" s="34">
        <v>11</v>
      </c>
      <c r="F65" s="41">
        <v>6601.69</v>
      </c>
      <c r="G65" s="167">
        <v>1007</v>
      </c>
      <c r="H65" s="208">
        <v>10017.755999999999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10600.95</v>
      </c>
      <c r="E66" s="34">
        <v>44</v>
      </c>
      <c r="F66" s="41">
        <v>5052.45</v>
      </c>
      <c r="G66" s="157">
        <v>1008</v>
      </c>
      <c r="H66" s="208">
        <v>6663.4785000000002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9231.85</v>
      </c>
      <c r="E67" s="35">
        <v>98</v>
      </c>
      <c r="F67" s="41">
        <v>4081.59</v>
      </c>
      <c r="G67" s="157">
        <v>1009</v>
      </c>
      <c r="H67" s="208">
        <v>10150.612500000001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376</v>
      </c>
      <c r="D68" s="41">
        <v>12546.49</v>
      </c>
      <c r="E68" s="34">
        <v>126</v>
      </c>
      <c r="F68" s="41">
        <v>3983.59</v>
      </c>
      <c r="G68" s="157">
        <v>1010</v>
      </c>
      <c r="H68" s="208">
        <v>6524.75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10696.99</v>
      </c>
      <c r="E69" s="1"/>
      <c r="F69" s="1"/>
      <c r="G69" s="157">
        <v>1011</v>
      </c>
      <c r="H69" s="208">
        <v>9585.1875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9039.65</v>
      </c>
      <c r="E70" s="1"/>
      <c r="F70" s="1"/>
      <c r="G70" s="157">
        <v>1012</v>
      </c>
      <c r="H70" s="208">
        <v>7091.1644999999999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8" t="s">
        <v>105</v>
      </c>
      <c r="B71" s="303"/>
      <c r="C71" s="34">
        <v>210</v>
      </c>
      <c r="D71" s="41">
        <v>8463.19</v>
      </c>
      <c r="E71" s="1"/>
      <c r="F71" s="1"/>
      <c r="G71" s="157">
        <v>2000</v>
      </c>
      <c r="H71" s="208">
        <v>7818.5310000000009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10600.95</v>
      </c>
      <c r="E72" s="1"/>
      <c r="F72" s="1"/>
      <c r="G72" s="157">
        <v>2001</v>
      </c>
      <c r="H72" s="208">
        <v>10899.945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372</v>
      </c>
      <c r="D73" s="41">
        <v>11573.69</v>
      </c>
      <c r="E73" s="312" t="s">
        <v>107</v>
      </c>
      <c r="F73" s="303"/>
      <c r="G73" s="157">
        <v>2002</v>
      </c>
      <c r="H73" s="208">
        <v>9114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11957.95</v>
      </c>
      <c r="E74" s="35" t="s">
        <v>158</v>
      </c>
      <c r="F74" s="186">
        <v>7569.7490000000007</v>
      </c>
      <c r="G74" s="167">
        <v>2003</v>
      </c>
      <c r="H74" s="208">
        <v>7233.933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10600.95</v>
      </c>
      <c r="E75" s="35" t="s">
        <v>160</v>
      </c>
      <c r="F75" s="186">
        <v>10098.319000000001</v>
      </c>
      <c r="G75" s="157">
        <v>2004</v>
      </c>
      <c r="H75" s="208">
        <v>5998.8810000000003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2005</v>
      </c>
      <c r="H76" s="208">
        <v>8194.5570000000007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198">
        <v>6158</v>
      </c>
      <c r="B77" s="54">
        <v>13617.29</v>
      </c>
      <c r="C77" s="34">
        <v>322</v>
      </c>
      <c r="D77" s="41">
        <v>9628.19</v>
      </c>
      <c r="E77" s="35" t="s">
        <v>167</v>
      </c>
      <c r="F77" s="186">
        <v>7644.9010000000007</v>
      </c>
      <c r="G77" s="167">
        <v>2006</v>
      </c>
      <c r="H77" s="208">
        <v>6939.8805000000002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14095.75</v>
      </c>
      <c r="E78" s="35" t="s">
        <v>169</v>
      </c>
      <c r="F78" s="186">
        <v>15553.659000000001</v>
      </c>
      <c r="G78" s="157">
        <v>2007</v>
      </c>
      <c r="H78" s="208">
        <v>7388.8289999999997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6121.35</v>
      </c>
      <c r="E79" s="35" t="s">
        <v>171</v>
      </c>
      <c r="F79" s="186">
        <v>14065.997000000001</v>
      </c>
      <c r="G79" s="157">
        <v>2008</v>
      </c>
      <c r="H79" s="208">
        <v>11290.062000000002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2009</v>
      </c>
      <c r="H80" s="208">
        <v>13192.1895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6325.49</v>
      </c>
      <c r="E81" s="35" t="s">
        <v>176</v>
      </c>
      <c r="F81" s="186">
        <v>11461.329</v>
      </c>
      <c r="G81" s="157">
        <v>2010</v>
      </c>
      <c r="H81" s="208">
        <v>9920.3475000000017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8451.19</v>
      </c>
      <c r="E82" s="35" t="s">
        <v>179</v>
      </c>
      <c r="F82" s="186">
        <v>13790.975</v>
      </c>
      <c r="G82" s="157">
        <v>2012</v>
      </c>
      <c r="H82" s="208">
        <v>11535.247500000001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9616.19</v>
      </c>
      <c r="E83" s="35" t="s">
        <v>182</v>
      </c>
      <c r="F83" s="186">
        <v>10772.619000000002</v>
      </c>
      <c r="G83" s="157">
        <v>2014</v>
      </c>
      <c r="H83" s="208">
        <v>15766.5375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7298.25</v>
      </c>
      <c r="E84" s="35" t="s">
        <v>408</v>
      </c>
      <c r="F84" s="186">
        <v>6670.5870000000004</v>
      </c>
      <c r="G84" s="157">
        <v>2015</v>
      </c>
      <c r="H84" s="208">
        <v>11370.1875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6325.25</v>
      </c>
      <c r="E85" s="35" t="s">
        <v>409</v>
      </c>
      <c r="F85" s="186">
        <v>6670.5870000000004</v>
      </c>
      <c r="G85" s="157">
        <v>2016</v>
      </c>
      <c r="H85" s="208">
        <v>6142.99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8463.19</v>
      </c>
      <c r="E86" s="35" t="s">
        <v>401</v>
      </c>
      <c r="F86" s="186">
        <v>4881</v>
      </c>
      <c r="G86" s="157">
        <v>2017</v>
      </c>
      <c r="H86" s="208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453</v>
      </c>
      <c r="D87" s="41">
        <v>9628.15</v>
      </c>
      <c r="E87" s="35" t="s">
        <v>187</v>
      </c>
      <c r="F87" s="186">
        <v>11278.289000000001</v>
      </c>
      <c r="G87" s="157">
        <v>3000</v>
      </c>
      <c r="H87" s="208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411</v>
      </c>
      <c r="D88" s="41">
        <v>9628.15</v>
      </c>
      <c r="E88" s="35" t="s">
        <v>189</v>
      </c>
      <c r="F88" s="186">
        <v>6779.3990000000003</v>
      </c>
      <c r="G88" s="157">
        <v>3001</v>
      </c>
      <c r="H88" s="208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11177.35</v>
      </c>
      <c r="E89" s="35" t="s">
        <v>108</v>
      </c>
      <c r="F89" s="186">
        <v>11278.289000000001</v>
      </c>
      <c r="G89" s="167">
        <v>4000</v>
      </c>
      <c r="H89" s="208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7">
        <v>6383</v>
      </c>
      <c r="B90" s="214">
        <v>10838.25</v>
      </c>
      <c r="C90" s="51">
        <v>440</v>
      </c>
      <c r="D90" s="97">
        <v>7490.45</v>
      </c>
      <c r="E90" s="191" t="s">
        <v>109</v>
      </c>
      <c r="F90" s="187">
        <v>7506.2460000000001</v>
      </c>
      <c r="G90" s="192">
        <v>4001</v>
      </c>
      <c r="H90" s="209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6"/>
      <c r="B213" s="346"/>
      <c r="C213" s="347"/>
      <c r="D213" s="347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0:H60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8" t="s">
        <v>190</v>
      </c>
      <c r="B1" s="300"/>
      <c r="C1" s="300" t="s">
        <v>190</v>
      </c>
      <c r="D1" s="300"/>
      <c r="E1" s="300" t="s">
        <v>192</v>
      </c>
      <c r="F1" s="300"/>
      <c r="G1" s="300" t="s">
        <v>195</v>
      </c>
      <c r="H1" s="328"/>
      <c r="I1" s="327"/>
      <c r="J1" s="327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200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1396.55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4710</v>
      </c>
      <c r="B4" s="152">
        <v>14340.49</v>
      </c>
      <c r="C4" s="1"/>
      <c r="D4" s="1"/>
      <c r="E4" s="35">
        <v>2232</v>
      </c>
      <c r="F4" s="160">
        <v>7251.0777499999995</v>
      </c>
      <c r="G4" s="55" t="s">
        <v>201</v>
      </c>
      <c r="H4" s="154">
        <v>1641.5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52">
        <v>14902.99</v>
      </c>
      <c r="C5" s="1"/>
      <c r="D5" s="1"/>
      <c r="E5" s="34">
        <v>2233</v>
      </c>
      <c r="F5" s="161">
        <v>9096.25</v>
      </c>
      <c r="G5" s="11" t="s">
        <v>202</v>
      </c>
      <c r="H5" s="154">
        <v>1659.89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52">
        <v>13961.19</v>
      </c>
      <c r="C6" s="312" t="s">
        <v>191</v>
      </c>
      <c r="D6" s="312"/>
      <c r="E6" s="35">
        <v>3030</v>
      </c>
      <c r="F6" s="161">
        <v>8274.8279899999998</v>
      </c>
      <c r="G6" s="11" t="s">
        <v>203</v>
      </c>
      <c r="H6" s="154">
        <v>1286.25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52">
        <v>11418.49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204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52">
        <v>7982.99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2578.69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52">
        <v>15577.99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3184.99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52">
        <v>10968.75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205</v>
      </c>
      <c r="H10" s="154">
        <v>1463.89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52">
        <v>14015.99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206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52">
        <v>7249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2413.25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52">
        <v>5882.79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2413.25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52">
        <v>11976.65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1359.75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52">
        <v>11372.39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1188.25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52">
        <v>7531.59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207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52">
        <v>12702.19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210</v>
      </c>
      <c r="H17" s="154">
        <v>1114.75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52">
        <v>10680.25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3154.39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52">
        <v>7583.58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2205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52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1825.25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52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2566.39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52">
        <v>6830.69</v>
      </c>
      <c r="C22" s="34">
        <v>4356</v>
      </c>
      <c r="D22" s="49">
        <v>10268.648249999998</v>
      </c>
      <c r="E22" s="1"/>
      <c r="F22" s="1"/>
      <c r="G22" s="34" t="s">
        <v>211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52">
        <v>13356.95</v>
      </c>
      <c r="C23" s="34">
        <v>4385</v>
      </c>
      <c r="D23" s="49">
        <v>11124.405809999998</v>
      </c>
      <c r="E23" s="1"/>
      <c r="F23" s="1"/>
      <c r="G23" s="34" t="s">
        <v>212</v>
      </c>
      <c r="H23" s="154">
        <v>2309.19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1359.75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213</v>
      </c>
      <c r="H26" s="154">
        <v>1641.5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214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52">
        <v>8518.19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2413.25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52">
        <v>10789.75</v>
      </c>
      <c r="C29" s="34">
        <v>4680</v>
      </c>
      <c r="D29" s="49">
        <v>9698.2118099999989</v>
      </c>
      <c r="E29" s="312" t="s">
        <v>193</v>
      </c>
      <c r="F29" s="312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52">
        <v>17079.39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215</v>
      </c>
      <c r="H30" s="154">
        <v>1433.25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6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1445.5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6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4532.5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52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2247.89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52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52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2051.9499999999998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52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1806.95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52">
        <v>10658.45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52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52">
        <v>7909.99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217</v>
      </c>
      <c r="H39" s="162">
        <v>1770.19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52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52">
        <v>11750.25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52">
        <v>12570.85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52">
        <v>11049.25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52">
        <v>13329.49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52">
        <v>16098.75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6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05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4141.6899999999996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6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26">
        <v>16475.189999999999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6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6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05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52">
        <v>16594.849999999999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52">
        <v>19262.990000000002</v>
      </c>
      <c r="C54" s="312" t="s">
        <v>192</v>
      </c>
      <c r="D54" s="312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52">
        <v>14033.35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52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52">
        <v>13756.39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20649.95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52">
        <v>14344.85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11499.95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52">
        <v>8222.4500000000007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11666.69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52">
        <v>16522.75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52">
        <v>10838.75</v>
      </c>
      <c r="C61" s="34">
        <v>232</v>
      </c>
      <c r="D61" s="161">
        <v>4040.0212999999999</v>
      </c>
      <c r="E61" s="35">
        <v>6043</v>
      </c>
      <c r="F61" s="204">
        <v>7999</v>
      </c>
      <c r="G61" s="34">
        <v>11943</v>
      </c>
      <c r="H61" s="162">
        <v>5833.35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52">
        <v>10344.35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52">
        <v>10153.25</v>
      </c>
      <c r="C63" s="34">
        <v>236</v>
      </c>
      <c r="D63" s="161">
        <v>7795.19</v>
      </c>
      <c r="E63" s="35">
        <v>6050</v>
      </c>
      <c r="F63" s="204">
        <v>6499</v>
      </c>
      <c r="G63" s="34">
        <v>11950</v>
      </c>
      <c r="H63" s="162">
        <v>5014.99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52">
        <v>9562.2900000000009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52">
        <v>16495.29</v>
      </c>
      <c r="C65" s="34" t="s">
        <v>505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52">
        <v>14651.99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52">
        <v>10604.99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52">
        <v>13766.49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52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52">
        <v>15005.45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52">
        <v>11953.55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52">
        <v>10744.95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5642.89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52">
        <v>17365.25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218</v>
      </c>
      <c r="H73" s="162">
        <v>5819.95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220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6489.29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5360.75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219</v>
      </c>
      <c r="H78" s="162">
        <v>5541.29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5642.99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3898.95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35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12" t="s">
        <v>195</v>
      </c>
      <c r="F83" s="312"/>
      <c r="G83" s="1"/>
      <c r="H83" s="235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194</v>
      </c>
      <c r="D84" s="161">
        <v>12042.99</v>
      </c>
      <c r="E84" s="55" t="s">
        <v>316</v>
      </c>
      <c r="F84" s="70">
        <v>1727.25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317</v>
      </c>
      <c r="F85" s="70">
        <v>2057.9899999999998</v>
      </c>
      <c r="G85" s="336" t="s">
        <v>7</v>
      </c>
      <c r="H85" s="295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196</v>
      </c>
      <c r="F86" s="70">
        <v>1763.99</v>
      </c>
      <c r="G86" s="336"/>
      <c r="H86" s="295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197</v>
      </c>
      <c r="F87" s="70">
        <v>1273.99</v>
      </c>
      <c r="G87" s="343" t="s">
        <v>9</v>
      </c>
      <c r="H87" s="35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198</v>
      </c>
      <c r="F88" s="70">
        <v>1427.15</v>
      </c>
      <c r="G88" s="345" t="s">
        <v>10</v>
      </c>
      <c r="H88" s="355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34">
        <v>22471.99</v>
      </c>
      <c r="C89" s="51">
        <v>2085</v>
      </c>
      <c r="D89" s="227">
        <v>8348.9500000000007</v>
      </c>
      <c r="E89" s="211" t="s">
        <v>199</v>
      </c>
      <c r="F89" s="114">
        <v>1482.29</v>
      </c>
      <c r="G89" s="353" t="s">
        <v>524</v>
      </c>
      <c r="H89" s="354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2"/>
      <c r="N112" s="352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2"/>
      <c r="N113" s="352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0"/>
      <c r="N114" s="351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0"/>
      <c r="N115" s="349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0"/>
      <c r="N116" s="349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2"/>
      <c r="J149" s="352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2"/>
      <c r="J150" s="352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0"/>
      <c r="J151" s="359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0"/>
      <c r="J152" s="31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7"/>
      <c r="J153" s="358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0" t="s">
        <v>221</v>
      </c>
      <c r="B1" s="290"/>
      <c r="C1" s="290" t="s">
        <v>221</v>
      </c>
      <c r="D1" s="290"/>
      <c r="E1" s="300" t="s">
        <v>222</v>
      </c>
      <c r="F1" s="300"/>
      <c r="G1" s="300" t="s">
        <v>224</v>
      </c>
      <c r="H1" s="328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22">
        <v>4131.3500000000004</v>
      </c>
      <c r="C2" s="35" t="s">
        <v>392</v>
      </c>
      <c r="D2" s="190">
        <v>17292.79</v>
      </c>
      <c r="E2" s="111">
        <v>2433</v>
      </c>
      <c r="F2" s="165">
        <v>17930.189999999999</v>
      </c>
      <c r="G2" s="34">
        <v>12114</v>
      </c>
      <c r="H2" s="215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481</v>
      </c>
      <c r="B3" s="222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15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22">
        <v>3186.99</v>
      </c>
      <c r="C4" s="34" t="s">
        <v>343</v>
      </c>
      <c r="D4" s="190">
        <v>8798.59</v>
      </c>
      <c r="E4" s="111">
        <v>2440</v>
      </c>
      <c r="F4" s="165">
        <v>13943.55</v>
      </c>
      <c r="G4" s="34">
        <v>12117</v>
      </c>
      <c r="H4" s="223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226</v>
      </c>
      <c r="B5" s="222">
        <v>4131.3900000000003</v>
      </c>
      <c r="C5" s="34" t="s">
        <v>354</v>
      </c>
      <c r="D5" s="190">
        <v>15292.75</v>
      </c>
      <c r="E5" s="111">
        <v>2444</v>
      </c>
      <c r="F5" s="165">
        <v>13952.39</v>
      </c>
      <c r="G5" s="34" t="s">
        <v>269</v>
      </c>
      <c r="H5" s="223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482</v>
      </c>
      <c r="B6" s="222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23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22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23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228</v>
      </c>
      <c r="B8" s="222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270</v>
      </c>
      <c r="H8" s="223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22">
        <v>5156.3050000000003</v>
      </c>
      <c r="C9" s="34" t="s">
        <v>344</v>
      </c>
      <c r="D9" s="190">
        <v>30045.99</v>
      </c>
      <c r="E9" s="111">
        <v>4114</v>
      </c>
      <c r="F9" s="165">
        <v>10767.35</v>
      </c>
      <c r="G9" s="34">
        <v>12301</v>
      </c>
      <c r="H9" s="223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231</v>
      </c>
      <c r="B10" s="222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23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22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271</v>
      </c>
      <c r="H11" s="223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22">
        <v>21352.69</v>
      </c>
      <c r="C12" s="111" t="s">
        <v>349</v>
      </c>
      <c r="D12" s="165">
        <v>25215.49</v>
      </c>
      <c r="E12" s="111">
        <v>4310</v>
      </c>
      <c r="F12" s="165">
        <v>8609</v>
      </c>
      <c r="G12" s="34">
        <v>12505</v>
      </c>
      <c r="H12" s="223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22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23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233</v>
      </c>
      <c r="B14" s="222">
        <v>26826.99</v>
      </c>
      <c r="C14" s="111" t="s">
        <v>385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23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22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23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235</v>
      </c>
      <c r="B16" s="222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23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22">
        <v>13413.49</v>
      </c>
      <c r="C17" s="111" t="s">
        <v>353</v>
      </c>
      <c r="D17" s="165">
        <v>31877.49</v>
      </c>
      <c r="E17" s="312" t="s">
        <v>223</v>
      </c>
      <c r="F17" s="312"/>
      <c r="G17" s="34">
        <v>13005</v>
      </c>
      <c r="H17" s="223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236</v>
      </c>
      <c r="B18" s="222">
        <v>13842.75</v>
      </c>
      <c r="C18" s="158">
        <v>2412</v>
      </c>
      <c r="D18" s="165">
        <v>7832.89</v>
      </c>
      <c r="E18" s="34">
        <v>41</v>
      </c>
      <c r="F18" s="202">
        <v>1366.0121750000001</v>
      </c>
      <c r="G18" s="34" t="s">
        <v>275</v>
      </c>
      <c r="H18" s="223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22">
        <v>13928.59</v>
      </c>
      <c r="C19" s="158" t="s">
        <v>351</v>
      </c>
      <c r="D19" s="165">
        <v>8583.99</v>
      </c>
      <c r="E19" s="34">
        <v>42</v>
      </c>
      <c r="F19" s="202">
        <v>1366.0121750000001</v>
      </c>
      <c r="G19" s="46">
        <v>13006</v>
      </c>
      <c r="H19" s="223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22">
        <v>13925.49</v>
      </c>
      <c r="C20" s="111">
        <v>2415</v>
      </c>
      <c r="D20" s="165">
        <v>23777.65</v>
      </c>
      <c r="E20" s="34">
        <v>43</v>
      </c>
      <c r="F20" s="202">
        <v>1543.7419259999999</v>
      </c>
      <c r="G20" s="34">
        <v>13007</v>
      </c>
      <c r="H20" s="223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238</v>
      </c>
      <c r="B21" s="222">
        <v>16081.25</v>
      </c>
      <c r="C21" s="111" t="s">
        <v>384</v>
      </c>
      <c r="D21" s="224">
        <v>25506.95</v>
      </c>
      <c r="E21" s="34">
        <v>44</v>
      </c>
      <c r="F21" s="202">
        <v>1543.7419259999999</v>
      </c>
      <c r="G21" s="34" t="s">
        <v>279</v>
      </c>
      <c r="H21" s="223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239</v>
      </c>
      <c r="B22" s="222">
        <v>17094.189999999999</v>
      </c>
      <c r="C22" s="111">
        <v>4013</v>
      </c>
      <c r="D22" s="224">
        <v>10699.975</v>
      </c>
      <c r="E22" s="34">
        <v>62</v>
      </c>
      <c r="F22" s="202">
        <v>2426.2535000000003</v>
      </c>
      <c r="G22" s="34">
        <v>13009</v>
      </c>
      <c r="H22" s="223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16">
        <v>942</v>
      </c>
      <c r="B23" s="222">
        <v>12788.99</v>
      </c>
      <c r="C23" s="34">
        <v>6008</v>
      </c>
      <c r="D23" s="222">
        <v>6180.95</v>
      </c>
      <c r="E23" s="34">
        <v>63</v>
      </c>
      <c r="F23" s="202">
        <v>2777.3495750000002</v>
      </c>
      <c r="G23" s="34">
        <v>13010</v>
      </c>
      <c r="H23" s="223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241</v>
      </c>
      <c r="B24" s="222">
        <v>14561.75</v>
      </c>
      <c r="C24" s="312" t="s">
        <v>222</v>
      </c>
      <c r="D24" s="312"/>
      <c r="E24" s="34">
        <v>64</v>
      </c>
      <c r="F24" s="202">
        <v>3165.1977499999998</v>
      </c>
      <c r="G24" s="34" t="s">
        <v>282</v>
      </c>
      <c r="H24" s="223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16">
        <v>945</v>
      </c>
      <c r="B25" s="222">
        <v>12029.25</v>
      </c>
      <c r="C25" s="46" t="s">
        <v>276</v>
      </c>
      <c r="D25" s="165">
        <v>11560.99</v>
      </c>
      <c r="E25" s="34" t="s">
        <v>490</v>
      </c>
      <c r="F25" s="202">
        <v>1873.3756250000001</v>
      </c>
      <c r="G25" s="34" t="s">
        <v>283</v>
      </c>
      <c r="H25" s="223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16" t="s">
        <v>242</v>
      </c>
      <c r="B26" s="222">
        <v>13928.59</v>
      </c>
      <c r="C26" s="46" t="s">
        <v>277</v>
      </c>
      <c r="D26" s="165">
        <v>15800.99</v>
      </c>
      <c r="E26" s="34" t="s">
        <v>491</v>
      </c>
      <c r="F26" s="202">
        <v>1873.3756250000001</v>
      </c>
      <c r="G26" s="34" t="s">
        <v>284</v>
      </c>
      <c r="H26" s="223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16">
        <v>949</v>
      </c>
      <c r="B27" s="222">
        <v>11649.39</v>
      </c>
      <c r="C27" s="46" t="s">
        <v>278</v>
      </c>
      <c r="D27" s="165">
        <v>15714.99</v>
      </c>
      <c r="E27" s="34">
        <v>82</v>
      </c>
      <c r="F27" s="202">
        <v>2266.7933750000002</v>
      </c>
      <c r="G27" s="34">
        <v>13109</v>
      </c>
      <c r="H27" s="223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16" t="s">
        <v>55</v>
      </c>
      <c r="B28" s="222">
        <v>13295.49</v>
      </c>
      <c r="C28" s="46" t="s">
        <v>280</v>
      </c>
      <c r="D28" s="165">
        <v>14785.35</v>
      </c>
      <c r="E28" s="34">
        <v>882</v>
      </c>
      <c r="F28" s="202">
        <v>2266.7933750000002</v>
      </c>
      <c r="G28" s="34">
        <v>13110</v>
      </c>
      <c r="H28" s="223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16">
        <v>959</v>
      </c>
      <c r="B29" s="222">
        <v>12876.99</v>
      </c>
      <c r="C29" s="46" t="s">
        <v>281</v>
      </c>
      <c r="D29" s="165">
        <v>16640.990000000002</v>
      </c>
      <c r="E29" s="34">
        <v>83</v>
      </c>
      <c r="F29" s="202">
        <v>2729.9549750000001</v>
      </c>
      <c r="G29" s="34">
        <v>13112</v>
      </c>
      <c r="H29" s="223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16" t="s">
        <v>244</v>
      </c>
      <c r="B30" s="222">
        <v>13928.59</v>
      </c>
      <c r="C30" s="46" t="s">
        <v>511</v>
      </c>
      <c r="D30" s="165">
        <v>11710.95</v>
      </c>
      <c r="E30" s="34">
        <v>883</v>
      </c>
      <c r="F30" s="202">
        <v>2729.9549750000001</v>
      </c>
      <c r="G30" s="34">
        <v>13300</v>
      </c>
      <c r="H30" s="223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16">
        <v>963</v>
      </c>
      <c r="B31" s="222">
        <v>17061.990000000002</v>
      </c>
      <c r="C31" s="46" t="s">
        <v>285</v>
      </c>
      <c r="D31" s="165">
        <v>14319.19</v>
      </c>
      <c r="E31" s="34">
        <v>84</v>
      </c>
      <c r="F31" s="202">
        <v>3356.3961750000003</v>
      </c>
      <c r="G31" s="34">
        <v>13500</v>
      </c>
      <c r="H31" s="223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16" t="s">
        <v>247</v>
      </c>
      <c r="B32" s="222">
        <v>17705.849999999999</v>
      </c>
      <c r="C32" s="46" t="s">
        <v>286</v>
      </c>
      <c r="D32" s="165">
        <v>14456.19</v>
      </c>
      <c r="E32" s="34">
        <v>884</v>
      </c>
      <c r="F32" s="202">
        <v>3356.3961750000003</v>
      </c>
      <c r="G32" s="34" t="s">
        <v>289</v>
      </c>
      <c r="H32" s="223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16">
        <v>964</v>
      </c>
      <c r="B33" s="222">
        <v>14432.95</v>
      </c>
      <c r="C33" s="46" t="s">
        <v>287</v>
      </c>
      <c r="D33" s="165">
        <v>15715.19</v>
      </c>
      <c r="E33" s="34">
        <v>121</v>
      </c>
      <c r="F33" s="202">
        <v>1484.5341500000002</v>
      </c>
      <c r="G33" s="34">
        <v>13510</v>
      </c>
      <c r="H33" s="223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16" t="s">
        <v>250</v>
      </c>
      <c r="B34" s="222">
        <v>16074.75</v>
      </c>
      <c r="C34" s="46" t="s">
        <v>512</v>
      </c>
      <c r="D34" s="165">
        <v>18084.650000000001</v>
      </c>
      <c r="E34" s="34">
        <v>122</v>
      </c>
      <c r="F34" s="202">
        <v>1484.5341500000002</v>
      </c>
      <c r="G34" s="46">
        <v>13540</v>
      </c>
      <c r="H34" s="223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16">
        <v>965</v>
      </c>
      <c r="B35" s="222">
        <v>11387.915000000001</v>
      </c>
      <c r="C35" s="46" t="s">
        <v>288</v>
      </c>
      <c r="D35" s="165">
        <v>18717.95</v>
      </c>
      <c r="E35" s="34">
        <v>123</v>
      </c>
      <c r="F35" s="202">
        <v>1599.3667250000001</v>
      </c>
      <c r="G35" s="46" t="s">
        <v>290</v>
      </c>
      <c r="H35" s="223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16" t="s">
        <v>77</v>
      </c>
      <c r="B36" s="222">
        <v>13034.615</v>
      </c>
      <c r="C36" s="46" t="s">
        <v>513</v>
      </c>
      <c r="D36" s="165">
        <v>15491.45</v>
      </c>
      <c r="E36" s="34">
        <v>124</v>
      </c>
      <c r="F36" s="202">
        <v>1970.2223750000003</v>
      </c>
      <c r="G36" s="46">
        <v>13543</v>
      </c>
      <c r="H36" s="223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16">
        <v>966</v>
      </c>
      <c r="B37" s="222">
        <v>11374.65</v>
      </c>
      <c r="C37" s="111">
        <v>442</v>
      </c>
      <c r="D37" s="165">
        <v>16304.35</v>
      </c>
      <c r="E37" s="34">
        <v>175</v>
      </c>
      <c r="F37" s="202">
        <v>1648.405</v>
      </c>
      <c r="G37" s="46">
        <v>13600</v>
      </c>
      <c r="H37" s="223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16" t="s">
        <v>252</v>
      </c>
      <c r="B38" s="222">
        <v>12018.5</v>
      </c>
      <c r="C38" s="111">
        <v>443</v>
      </c>
      <c r="D38" s="165">
        <v>9335.82</v>
      </c>
      <c r="E38" s="34">
        <v>218</v>
      </c>
      <c r="F38" s="202">
        <v>1884.0063</v>
      </c>
      <c r="G38" s="46">
        <v>13701</v>
      </c>
      <c r="H38" s="223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16">
        <v>967</v>
      </c>
      <c r="B39" s="222">
        <v>10730.85</v>
      </c>
      <c r="C39" s="158">
        <v>575</v>
      </c>
      <c r="D39" s="165">
        <v>8098.79</v>
      </c>
      <c r="E39" s="34">
        <v>219</v>
      </c>
      <c r="F39" s="202">
        <v>1884.0063</v>
      </c>
      <c r="G39" s="57" t="s">
        <v>227</v>
      </c>
      <c r="H39" s="223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16" t="s">
        <v>79</v>
      </c>
      <c r="B40" s="222">
        <v>11374.69</v>
      </c>
      <c r="C40" s="111">
        <v>578</v>
      </c>
      <c r="D40" s="165">
        <v>14006.39</v>
      </c>
      <c r="E40" s="34">
        <v>221</v>
      </c>
      <c r="F40" s="202">
        <v>1401.794625</v>
      </c>
      <c r="G40" s="57" t="s">
        <v>229</v>
      </c>
      <c r="H40" s="223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16">
        <v>968</v>
      </c>
      <c r="B41" s="222">
        <v>16471.79</v>
      </c>
      <c r="C41" s="111">
        <v>583</v>
      </c>
      <c r="D41" s="165">
        <v>9649.25</v>
      </c>
      <c r="E41" s="34">
        <v>222</v>
      </c>
      <c r="F41" s="202">
        <v>1401.794625</v>
      </c>
      <c r="G41" s="57" t="s">
        <v>230</v>
      </c>
      <c r="H41" s="223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16" t="s">
        <v>256</v>
      </c>
      <c r="B42" s="222">
        <v>17705.849999999999</v>
      </c>
      <c r="C42" s="111">
        <v>604</v>
      </c>
      <c r="D42" s="165">
        <v>10068.790000000001</v>
      </c>
      <c r="E42" s="34">
        <v>225</v>
      </c>
      <c r="F42" s="202">
        <v>1534.045425</v>
      </c>
      <c r="G42" s="57">
        <v>13703</v>
      </c>
      <c r="H42" s="223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16">
        <v>969</v>
      </c>
      <c r="B43" s="222">
        <v>16471.79</v>
      </c>
      <c r="C43" s="111">
        <v>606</v>
      </c>
      <c r="D43" s="165">
        <v>9090.19</v>
      </c>
      <c r="E43" s="34">
        <v>228</v>
      </c>
      <c r="F43" s="202">
        <v>1623.4779000000001</v>
      </c>
      <c r="G43" s="57" t="s">
        <v>232</v>
      </c>
      <c r="H43" s="223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16" t="s">
        <v>83</v>
      </c>
      <c r="B44" s="222">
        <v>17705.849999999999</v>
      </c>
      <c r="C44" s="111">
        <v>610</v>
      </c>
      <c r="D44" s="165">
        <v>10488.49</v>
      </c>
      <c r="E44" s="34" t="s">
        <v>225</v>
      </c>
      <c r="F44" s="202">
        <v>1705.2004750000001</v>
      </c>
      <c r="G44" s="57">
        <v>13704</v>
      </c>
      <c r="H44" s="223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16">
        <v>970</v>
      </c>
      <c r="B45" s="222">
        <v>10355.19</v>
      </c>
      <c r="C45" s="111">
        <v>638</v>
      </c>
      <c r="D45" s="165">
        <v>9928.15</v>
      </c>
      <c r="E45" s="34">
        <v>302</v>
      </c>
      <c r="F45" s="202">
        <v>2687.8106749999997</v>
      </c>
      <c r="G45" s="34" t="s">
        <v>234</v>
      </c>
      <c r="H45" s="223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16">
        <v>971</v>
      </c>
      <c r="B46" s="222">
        <v>7907.8450000000003</v>
      </c>
      <c r="C46" s="111">
        <v>640</v>
      </c>
      <c r="D46" s="165">
        <v>9974.49</v>
      </c>
      <c r="E46" s="34">
        <v>303</v>
      </c>
      <c r="F46" s="202">
        <v>3186.4612499999998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16">
        <v>972</v>
      </c>
      <c r="B47" s="222">
        <v>15022.99</v>
      </c>
      <c r="C47" s="111">
        <v>642</v>
      </c>
      <c r="D47" s="165">
        <v>11606.65</v>
      </c>
      <c r="E47" s="34">
        <v>304</v>
      </c>
      <c r="F47" s="202">
        <v>3571.8476750000004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16" t="s">
        <v>257</v>
      </c>
      <c r="B48" s="222">
        <v>17061.990000000002</v>
      </c>
      <c r="C48" s="111">
        <v>652</v>
      </c>
      <c r="D48" s="165">
        <v>9329.5499999999993</v>
      </c>
      <c r="E48" s="34">
        <v>403</v>
      </c>
      <c r="F48" s="202">
        <v>2562.2646500000005</v>
      </c>
      <c r="G48" s="312" t="s">
        <v>237</v>
      </c>
      <c r="H48" s="313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16">
        <v>973</v>
      </c>
      <c r="B49" s="222">
        <v>11514.789000000001</v>
      </c>
      <c r="C49" s="111">
        <v>654</v>
      </c>
      <c r="D49" s="165">
        <v>7642.75</v>
      </c>
      <c r="E49" s="34">
        <v>404</v>
      </c>
      <c r="F49" s="202">
        <v>3091.0549999999998</v>
      </c>
      <c r="G49" s="34" t="s">
        <v>381</v>
      </c>
      <c r="H49" s="217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16">
        <v>974</v>
      </c>
      <c r="B50" s="222">
        <v>16418.189999999999</v>
      </c>
      <c r="C50" s="111">
        <v>705</v>
      </c>
      <c r="D50" s="165">
        <v>9508.49</v>
      </c>
      <c r="E50" s="34">
        <v>405</v>
      </c>
      <c r="F50" s="202">
        <v>4068.3794250000001</v>
      </c>
      <c r="G50" s="34" t="s">
        <v>382</v>
      </c>
      <c r="H50" s="217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16" t="s">
        <v>433</v>
      </c>
      <c r="B51" s="222">
        <v>17705.849999999999</v>
      </c>
      <c r="C51" s="111">
        <v>707</v>
      </c>
      <c r="D51" s="165">
        <v>9229.5499999999993</v>
      </c>
      <c r="E51" s="34" t="s">
        <v>492</v>
      </c>
      <c r="F51" s="202">
        <v>1873.3756250000001</v>
      </c>
      <c r="G51" s="34" t="s">
        <v>383</v>
      </c>
      <c r="H51" s="217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16">
        <v>1191</v>
      </c>
      <c r="B52" s="222">
        <v>13670.239000000001</v>
      </c>
      <c r="C52" s="111">
        <v>714</v>
      </c>
      <c r="D52" s="165">
        <v>5847.95</v>
      </c>
      <c r="E52" s="34" t="s">
        <v>493</v>
      </c>
      <c r="F52" s="202">
        <v>1873.3756250000001</v>
      </c>
      <c r="G52" s="34" t="s">
        <v>423</v>
      </c>
      <c r="H52" s="217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16">
        <v>1192</v>
      </c>
      <c r="B53" s="222">
        <v>8533.3490000000002</v>
      </c>
      <c r="C53" s="111">
        <v>718</v>
      </c>
      <c r="D53" s="165">
        <v>7079.19</v>
      </c>
      <c r="E53" s="34">
        <v>502</v>
      </c>
      <c r="F53" s="202">
        <v>3366.9322500000007</v>
      </c>
      <c r="G53" s="34" t="s">
        <v>424</v>
      </c>
      <c r="H53" s="217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16">
        <v>1197</v>
      </c>
      <c r="B54" s="222">
        <v>4721.55</v>
      </c>
      <c r="C54" s="111">
        <v>722</v>
      </c>
      <c r="D54" s="165">
        <v>7079.19</v>
      </c>
      <c r="E54" s="34">
        <v>503</v>
      </c>
      <c r="F54" s="202">
        <v>3986.9761250000006</v>
      </c>
      <c r="G54" s="34" t="s">
        <v>425</v>
      </c>
      <c r="H54" s="217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16" t="s">
        <v>477</v>
      </c>
      <c r="B55" s="222">
        <v>5783.95</v>
      </c>
      <c r="C55" s="111">
        <v>763</v>
      </c>
      <c r="D55" s="165">
        <v>14737.59</v>
      </c>
      <c r="E55" s="34">
        <v>504</v>
      </c>
      <c r="F55" s="202">
        <v>5011.6360249999998</v>
      </c>
      <c r="G55" s="34">
        <v>1099</v>
      </c>
      <c r="H55" s="217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16">
        <v>1199</v>
      </c>
      <c r="B56" s="222">
        <v>4249.3900000000003</v>
      </c>
      <c r="C56" s="111">
        <v>764</v>
      </c>
      <c r="D56" s="165">
        <v>14961.25</v>
      </c>
      <c r="E56" s="34">
        <v>902</v>
      </c>
      <c r="F56" s="202">
        <v>2450.9677499999998</v>
      </c>
      <c r="G56" s="34" t="s">
        <v>426</v>
      </c>
      <c r="H56" s="217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16" t="s">
        <v>478</v>
      </c>
      <c r="B57" s="222">
        <v>4839.59</v>
      </c>
      <c r="C57" s="111">
        <v>1000</v>
      </c>
      <c r="D57" s="165">
        <v>15096.95</v>
      </c>
      <c r="E57" s="34">
        <v>903</v>
      </c>
      <c r="F57" s="202">
        <v>2912.8522500000004</v>
      </c>
      <c r="G57" s="34" t="s">
        <v>427</v>
      </c>
      <c r="H57" s="217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16">
        <v>1200</v>
      </c>
      <c r="B58" s="222">
        <v>4603.5</v>
      </c>
      <c r="C58" s="158">
        <v>1088</v>
      </c>
      <c r="D58" s="165">
        <v>7726.95</v>
      </c>
      <c r="E58" s="34">
        <v>952</v>
      </c>
      <c r="F58" s="202">
        <v>3151.6226500000002</v>
      </c>
      <c r="G58" s="34" t="s">
        <v>428</v>
      </c>
      <c r="H58" s="217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16" t="s">
        <v>480</v>
      </c>
      <c r="B59" s="222">
        <v>5311.75</v>
      </c>
      <c r="C59" s="158">
        <v>1108</v>
      </c>
      <c r="D59" s="165">
        <v>7104.14</v>
      </c>
      <c r="E59" s="34">
        <v>953</v>
      </c>
      <c r="F59" s="202">
        <v>3910.9295500000003</v>
      </c>
      <c r="G59" s="34" t="s">
        <v>429</v>
      </c>
      <c r="H59" s="217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16">
        <v>1201</v>
      </c>
      <c r="B60" s="222">
        <v>3541.19</v>
      </c>
      <c r="C60" s="34">
        <v>1502</v>
      </c>
      <c r="D60" s="212">
        <v>6999</v>
      </c>
      <c r="E60" s="34" t="s">
        <v>240</v>
      </c>
      <c r="F60" s="202">
        <v>2893.8021749999998</v>
      </c>
      <c r="G60" s="34" t="s">
        <v>430</v>
      </c>
      <c r="H60" s="217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16" t="s">
        <v>479</v>
      </c>
      <c r="B61" s="222">
        <v>3777.25</v>
      </c>
      <c r="C61" s="35">
        <v>1504</v>
      </c>
      <c r="D61" s="165">
        <v>9316.14</v>
      </c>
      <c r="E61" s="34">
        <v>992</v>
      </c>
      <c r="F61" s="202">
        <v>3479.6363250000004</v>
      </c>
      <c r="G61" s="34" t="s">
        <v>431</v>
      </c>
      <c r="H61" s="217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22">
        <v>16525.45</v>
      </c>
      <c r="C62" s="34">
        <v>1602</v>
      </c>
      <c r="D62" s="165">
        <v>15465.19</v>
      </c>
      <c r="E62" s="34">
        <v>993</v>
      </c>
      <c r="F62" s="202">
        <v>4185.4232750000001</v>
      </c>
      <c r="G62" s="34" t="s">
        <v>432</v>
      </c>
      <c r="H62" s="217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260</v>
      </c>
      <c r="B63" s="222">
        <v>20066.650000000001</v>
      </c>
      <c r="C63" s="34">
        <v>1605</v>
      </c>
      <c r="D63" s="165">
        <v>7370.1</v>
      </c>
      <c r="E63" s="34">
        <v>994</v>
      </c>
      <c r="F63" s="202">
        <v>5146.2045250000001</v>
      </c>
      <c r="G63" s="34">
        <v>1336</v>
      </c>
      <c r="H63" s="217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22">
        <v>17115.650000000001</v>
      </c>
      <c r="C64" s="34">
        <v>1609</v>
      </c>
      <c r="D64" s="165">
        <v>16648.59</v>
      </c>
      <c r="E64" s="34">
        <v>1103</v>
      </c>
      <c r="F64" s="202">
        <v>2329.7378500000004</v>
      </c>
      <c r="G64" s="34">
        <v>1337</v>
      </c>
      <c r="H64" s="217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262</v>
      </c>
      <c r="B65" s="222">
        <v>19476.45</v>
      </c>
      <c r="C65" s="35">
        <v>1614</v>
      </c>
      <c r="D65" s="165">
        <v>8823.5499999999993</v>
      </c>
      <c r="E65" s="34">
        <v>1104</v>
      </c>
      <c r="F65" s="202">
        <v>2646.6714999999999</v>
      </c>
      <c r="G65" s="34">
        <v>1338</v>
      </c>
      <c r="H65" s="217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22">
        <v>11090.409000000001</v>
      </c>
      <c r="C66" s="34">
        <v>1622</v>
      </c>
      <c r="D66" s="165">
        <v>17432.59</v>
      </c>
      <c r="E66" s="34">
        <v>1203</v>
      </c>
      <c r="F66" s="202">
        <v>2443.4943500000004</v>
      </c>
      <c r="G66" s="34">
        <v>1344</v>
      </c>
      <c r="H66" s="217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22">
        <v>8666.6689999999999</v>
      </c>
      <c r="C67" s="35">
        <v>1624</v>
      </c>
      <c r="D67" s="164">
        <v>12135.59</v>
      </c>
      <c r="E67" s="34" t="s">
        <v>243</v>
      </c>
      <c r="F67" s="202">
        <v>1497.21055</v>
      </c>
      <c r="G67" s="34">
        <v>1348</v>
      </c>
      <c r="H67" s="217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22">
        <v>16525.45</v>
      </c>
      <c r="C68" s="34">
        <v>1626</v>
      </c>
      <c r="D68" s="165">
        <v>10556.29</v>
      </c>
      <c r="E68" s="34" t="s">
        <v>245</v>
      </c>
      <c r="F68" s="202">
        <v>1648.405</v>
      </c>
      <c r="G68" s="34">
        <v>1350</v>
      </c>
      <c r="H68" s="217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265</v>
      </c>
      <c r="B69" s="222">
        <v>18883.25</v>
      </c>
      <c r="C69" s="34">
        <v>1628</v>
      </c>
      <c r="D69" s="165">
        <v>17639.95</v>
      </c>
      <c r="E69" s="34" t="s">
        <v>246</v>
      </c>
      <c r="F69" s="202">
        <v>1497.21055</v>
      </c>
      <c r="G69" s="34">
        <v>1354</v>
      </c>
      <c r="H69" s="217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22">
        <v>21128.95</v>
      </c>
      <c r="C70" s="35">
        <v>1630</v>
      </c>
      <c r="D70" s="165">
        <v>9767.2900000000009</v>
      </c>
      <c r="E70" s="34" t="s">
        <v>248</v>
      </c>
      <c r="F70" s="202">
        <v>9870.753200000001</v>
      </c>
      <c r="G70" s="34">
        <v>1357</v>
      </c>
      <c r="H70" s="217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266</v>
      </c>
      <c r="B71" s="222">
        <v>22309.39</v>
      </c>
      <c r="C71" s="35">
        <v>1631</v>
      </c>
      <c r="D71" s="164">
        <v>11542.59</v>
      </c>
      <c r="E71" s="34" t="s">
        <v>249</v>
      </c>
      <c r="F71" s="202">
        <v>11570.6679</v>
      </c>
      <c r="G71" s="34">
        <v>1359</v>
      </c>
      <c r="H71" s="217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22">
        <v>9972.3690000000024</v>
      </c>
      <c r="C72" s="34">
        <v>1632</v>
      </c>
      <c r="D72" s="165">
        <v>17144.89</v>
      </c>
      <c r="E72" s="34" t="s">
        <v>251</v>
      </c>
      <c r="F72" s="202">
        <v>14288.821525000001</v>
      </c>
      <c r="G72" s="34">
        <v>1360</v>
      </c>
      <c r="H72" s="217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267</v>
      </c>
      <c r="B73" s="222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17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22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217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22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217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22">
        <v>9487.0490000000009</v>
      </c>
      <c r="C76" s="35">
        <v>1639</v>
      </c>
      <c r="D76" s="164">
        <v>10526.19</v>
      </c>
      <c r="E76" s="312" t="s">
        <v>224</v>
      </c>
      <c r="F76" s="312"/>
      <c r="G76" s="34">
        <v>1373</v>
      </c>
      <c r="H76" s="217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22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217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22">
        <v>15345.19</v>
      </c>
      <c r="C78" s="34">
        <v>1702</v>
      </c>
      <c r="D78" s="165">
        <v>7782.19</v>
      </c>
      <c r="E78" s="57" t="s">
        <v>253</v>
      </c>
      <c r="F78" s="220">
        <v>1842.0045</v>
      </c>
      <c r="G78" s="34">
        <v>1384</v>
      </c>
      <c r="H78" s="217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22">
        <v>8591.4290000000019</v>
      </c>
      <c r="C79" s="34">
        <v>1706</v>
      </c>
      <c r="D79" s="165">
        <v>15295.45</v>
      </c>
      <c r="E79" s="34" t="s">
        <v>254</v>
      </c>
      <c r="F79" s="220">
        <v>1729.8225000000002</v>
      </c>
      <c r="G79" s="34">
        <v>1386</v>
      </c>
      <c r="H79" s="217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22">
        <v>7721.9450000000006</v>
      </c>
      <c r="C80" s="34">
        <v>1708</v>
      </c>
      <c r="D80" s="165">
        <v>11600.39</v>
      </c>
      <c r="E80" s="34">
        <v>12004</v>
      </c>
      <c r="F80" s="220">
        <v>1842.0045</v>
      </c>
      <c r="G80" s="34">
        <v>1387</v>
      </c>
      <c r="H80" s="217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22">
        <v>16525.45</v>
      </c>
      <c r="C81" s="34">
        <v>1710</v>
      </c>
      <c r="D81" s="165">
        <v>8838.85</v>
      </c>
      <c r="E81" s="34" t="s">
        <v>255</v>
      </c>
      <c r="F81" s="220">
        <v>1644.25</v>
      </c>
      <c r="G81" s="34" t="s">
        <v>268</v>
      </c>
      <c r="H81" s="217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22">
        <v>8262.19</v>
      </c>
      <c r="C82" s="34">
        <v>1712</v>
      </c>
      <c r="D82" s="165">
        <v>11120.49</v>
      </c>
      <c r="E82" s="34">
        <v>12007</v>
      </c>
      <c r="F82" s="220">
        <v>2042.19</v>
      </c>
      <c r="G82" s="34">
        <v>1388</v>
      </c>
      <c r="H82" s="217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387</v>
      </c>
      <c r="B83" s="222">
        <v>9078.7900000000009</v>
      </c>
      <c r="C83" s="34">
        <v>1714</v>
      </c>
      <c r="D83" s="165">
        <v>11430.79</v>
      </c>
      <c r="E83" s="34">
        <v>12008</v>
      </c>
      <c r="F83" s="220">
        <v>2555.39</v>
      </c>
      <c r="G83" s="34">
        <v>1389</v>
      </c>
      <c r="H83" s="217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22">
        <v>7403.75</v>
      </c>
      <c r="C84" s="34">
        <v>1716</v>
      </c>
      <c r="D84" s="165">
        <v>15001.49</v>
      </c>
      <c r="E84" s="34">
        <v>12009</v>
      </c>
      <c r="F84" s="220">
        <v>4157.99</v>
      </c>
      <c r="G84" s="34">
        <v>1392</v>
      </c>
      <c r="H84" s="217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345</v>
      </c>
      <c r="B85" s="222">
        <v>8047.49</v>
      </c>
      <c r="C85" s="34">
        <v>1718</v>
      </c>
      <c r="D85" s="165">
        <v>13194.95</v>
      </c>
      <c r="E85" s="34" t="s">
        <v>380</v>
      </c>
      <c r="F85" s="220">
        <v>1808.94</v>
      </c>
      <c r="G85" s="34">
        <v>1436</v>
      </c>
      <c r="H85" s="217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20">
        <v>2417.79</v>
      </c>
      <c r="G86" s="34">
        <v>1437</v>
      </c>
      <c r="H86" s="217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20">
        <v>1757.91</v>
      </c>
      <c r="G87" s="34">
        <v>1600</v>
      </c>
      <c r="H87" s="217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20">
        <v>3714.79</v>
      </c>
      <c r="G88" s="34">
        <v>1700</v>
      </c>
      <c r="H88" s="217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20">
        <v>1538.9430000000002</v>
      </c>
      <c r="G89" s="34">
        <v>2300</v>
      </c>
      <c r="H89" s="217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258</v>
      </c>
      <c r="F90" s="220">
        <v>1533.903</v>
      </c>
      <c r="G90" s="34" t="s">
        <v>272</v>
      </c>
      <c r="H90" s="217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20">
        <v>1691.4870000000001</v>
      </c>
      <c r="G91" s="34">
        <v>2302</v>
      </c>
      <c r="H91" s="217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346</v>
      </c>
      <c r="B92" s="190">
        <v>30044.99</v>
      </c>
      <c r="C92" s="158">
        <v>2150</v>
      </c>
      <c r="D92" s="165">
        <v>11684.59</v>
      </c>
      <c r="E92" s="34">
        <v>12023</v>
      </c>
      <c r="F92" s="220">
        <v>2650.89</v>
      </c>
      <c r="G92" s="34" t="s">
        <v>273</v>
      </c>
      <c r="H92" s="217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350</v>
      </c>
      <c r="B93" s="190">
        <v>15558.49</v>
      </c>
      <c r="C93" s="111">
        <v>2200</v>
      </c>
      <c r="D93" s="165">
        <v>12450.99</v>
      </c>
      <c r="E93" s="34">
        <v>12101</v>
      </c>
      <c r="F93" s="220">
        <v>1695.078</v>
      </c>
      <c r="G93" s="34">
        <v>2430</v>
      </c>
      <c r="H93" s="217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20">
        <v>1519.7700000000002</v>
      </c>
      <c r="G94" s="34" t="s">
        <v>274</v>
      </c>
      <c r="H94" s="217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347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20">
        <v>1637.5695000000001</v>
      </c>
      <c r="G95" s="34">
        <v>3691</v>
      </c>
      <c r="H95" s="217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259</v>
      </c>
      <c r="F96" s="220">
        <v>1941.65</v>
      </c>
      <c r="G96" s="34">
        <v>5100</v>
      </c>
      <c r="H96" s="217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348</v>
      </c>
      <c r="B97" s="190">
        <v>25751.99</v>
      </c>
      <c r="C97" s="111">
        <v>2415</v>
      </c>
      <c r="D97" s="165">
        <v>15466.35</v>
      </c>
      <c r="E97" s="34">
        <v>12106</v>
      </c>
      <c r="F97" s="220">
        <v>1637.5695000000001</v>
      </c>
      <c r="G97" s="34">
        <v>6000</v>
      </c>
      <c r="H97" s="217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340</v>
      </c>
      <c r="B98" s="190">
        <v>16095</v>
      </c>
      <c r="C98" s="111">
        <v>2417</v>
      </c>
      <c r="D98" s="165">
        <v>15908.59</v>
      </c>
      <c r="E98" s="57" t="s">
        <v>261</v>
      </c>
      <c r="F98" s="220">
        <v>1533.903</v>
      </c>
      <c r="G98" s="34">
        <v>9002</v>
      </c>
      <c r="H98" s="217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20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386</v>
      </c>
      <c r="B100" s="190">
        <v>17292.95</v>
      </c>
      <c r="C100" s="111">
        <v>2420</v>
      </c>
      <c r="D100" s="165">
        <v>15495.25</v>
      </c>
      <c r="E100" s="34" t="s">
        <v>263</v>
      </c>
      <c r="F100" s="220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339</v>
      </c>
      <c r="F101" s="220">
        <v>1713.75</v>
      </c>
      <c r="G101" s="336" t="s">
        <v>7</v>
      </c>
      <c r="H101" s="295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341</v>
      </c>
      <c r="B102" s="190">
        <v>9978.89</v>
      </c>
      <c r="C102" s="111">
        <v>2424</v>
      </c>
      <c r="D102" s="165">
        <v>14791.65</v>
      </c>
      <c r="E102" s="34" t="s">
        <v>264</v>
      </c>
      <c r="F102" s="220">
        <v>1533.903</v>
      </c>
      <c r="G102" s="336"/>
      <c r="H102" s="295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20">
        <v>4157.99</v>
      </c>
      <c r="G103" s="343" t="s">
        <v>9</v>
      </c>
      <c r="H103" s="35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342</v>
      </c>
      <c r="B104" s="190">
        <v>29292.89</v>
      </c>
      <c r="C104" s="111">
        <v>2428</v>
      </c>
      <c r="D104" s="165">
        <v>14761.65</v>
      </c>
      <c r="E104" s="34" t="s">
        <v>338</v>
      </c>
      <c r="F104" s="220">
        <v>1501.3319999999999</v>
      </c>
      <c r="G104" s="345" t="s">
        <v>10</v>
      </c>
      <c r="H104" s="355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18">
        <v>16752.39</v>
      </c>
      <c r="C105" s="219">
        <v>2431</v>
      </c>
      <c r="D105" s="233">
        <v>17289.349999999999</v>
      </c>
      <c r="E105" s="51">
        <v>12111</v>
      </c>
      <c r="F105" s="221">
        <v>2686.6769999999997</v>
      </c>
      <c r="G105" s="353" t="s">
        <v>524</v>
      </c>
      <c r="H105" s="354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1"/>
      <c r="F106" s="201"/>
      <c r="G106" s="201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8" t="s">
        <v>322</v>
      </c>
      <c r="B1" s="300"/>
      <c r="C1" s="300" t="s">
        <v>305</v>
      </c>
      <c r="D1" s="364"/>
      <c r="E1" s="300" t="s">
        <v>292</v>
      </c>
      <c r="F1" s="300"/>
      <c r="G1" s="300" t="s">
        <v>292</v>
      </c>
      <c r="H1" s="328"/>
      <c r="I1" s="294" t="s">
        <v>7</v>
      </c>
      <c r="J1" s="295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3">
        <v>3999</v>
      </c>
      <c r="C2" s="34">
        <v>1980</v>
      </c>
      <c r="D2" s="41">
        <v>8699.49</v>
      </c>
      <c r="E2" s="167">
        <v>523</v>
      </c>
      <c r="F2" s="207">
        <v>4396.7070000000003</v>
      </c>
      <c r="G2" s="157">
        <v>5003</v>
      </c>
      <c r="H2" s="238">
        <v>6443.3145000000004</v>
      </c>
      <c r="I2" s="294"/>
      <c r="J2" s="295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3">
        <v>5400</v>
      </c>
      <c r="C3" s="34">
        <v>5800</v>
      </c>
      <c r="D3" s="41">
        <v>8775.75</v>
      </c>
      <c r="E3" s="157">
        <v>524</v>
      </c>
      <c r="F3" s="207">
        <v>9507.1095000000005</v>
      </c>
      <c r="G3" s="157" t="s">
        <v>363</v>
      </c>
      <c r="H3" s="238">
        <v>6571.65</v>
      </c>
      <c r="I3" s="342" t="s">
        <v>9</v>
      </c>
      <c r="J3" s="356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3">
        <v>5999</v>
      </c>
      <c r="C4" s="34">
        <v>6210</v>
      </c>
      <c r="D4" s="41">
        <v>8406.99</v>
      </c>
      <c r="E4" s="157">
        <v>527</v>
      </c>
      <c r="F4" s="207">
        <v>6301.134</v>
      </c>
      <c r="G4" s="157">
        <v>5004</v>
      </c>
      <c r="H4" s="238">
        <v>7486.85</v>
      </c>
      <c r="I4" s="344" t="s">
        <v>10</v>
      </c>
      <c r="J4" s="355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3">
        <v>5999</v>
      </c>
      <c r="C5" s="34">
        <v>6301</v>
      </c>
      <c r="D5" s="41">
        <v>8340.59</v>
      </c>
      <c r="E5" s="167">
        <v>528</v>
      </c>
      <c r="F5" s="207">
        <v>4213.8705</v>
      </c>
      <c r="G5" s="157">
        <v>5005</v>
      </c>
      <c r="H5" s="238">
        <v>6417.29</v>
      </c>
      <c r="I5" s="361" t="s">
        <v>523</v>
      </c>
      <c r="J5" s="362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3">
        <v>5999</v>
      </c>
      <c r="C6" s="34">
        <v>6800</v>
      </c>
      <c r="D6" s="41">
        <v>7698.99</v>
      </c>
      <c r="E6" s="167">
        <v>534</v>
      </c>
      <c r="F6" s="207">
        <v>5560.8420000000006</v>
      </c>
      <c r="G6" s="157" t="s">
        <v>397</v>
      </c>
      <c r="H6" s="238">
        <v>7222.45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48" t="s">
        <v>295</v>
      </c>
      <c r="B7" s="312"/>
      <c r="C7" s="1"/>
      <c r="D7" s="1"/>
      <c r="E7" s="157">
        <v>537</v>
      </c>
      <c r="F7" s="207">
        <v>9630.3690000000006</v>
      </c>
      <c r="G7" s="157">
        <v>5006</v>
      </c>
      <c r="H7" s="238">
        <v>10128.289500000001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9">
        <v>10</v>
      </c>
      <c r="B8" s="160">
        <v>4030.1172000000006</v>
      </c>
      <c r="C8" s="312" t="s">
        <v>291</v>
      </c>
      <c r="D8" s="312"/>
      <c r="E8" s="157" t="s">
        <v>294</v>
      </c>
      <c r="F8" s="207">
        <v>11453.095499999999</v>
      </c>
      <c r="G8" s="157">
        <v>5007</v>
      </c>
      <c r="H8" s="238">
        <v>5695.25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9">
        <v>20</v>
      </c>
      <c r="B9" s="160">
        <v>4195.2060000000001</v>
      </c>
      <c r="C9" s="34">
        <v>25052</v>
      </c>
      <c r="D9" s="41">
        <v>16899.990000000002</v>
      </c>
      <c r="E9" s="157">
        <v>543</v>
      </c>
      <c r="F9" s="207">
        <v>6783.75</v>
      </c>
      <c r="G9" s="157" t="s">
        <v>517</v>
      </c>
      <c r="H9" s="238">
        <v>6471.85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40</v>
      </c>
      <c r="B10" s="160">
        <v>4913.4492</v>
      </c>
      <c r="C10" s="35" t="s">
        <v>297</v>
      </c>
      <c r="D10" s="41">
        <v>18899.990000000002</v>
      </c>
      <c r="E10" s="157">
        <v>544</v>
      </c>
      <c r="F10" s="207">
        <v>7107.45</v>
      </c>
      <c r="G10" s="157">
        <v>5008</v>
      </c>
      <c r="H10" s="238">
        <v>6417.29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41</v>
      </c>
      <c r="B11" s="160">
        <v>5163.4260000000004</v>
      </c>
      <c r="C11" s="35">
        <v>25201</v>
      </c>
      <c r="D11" s="166">
        <v>24899.99</v>
      </c>
      <c r="E11" s="167">
        <v>547</v>
      </c>
      <c r="F11" s="207">
        <v>6991.0154999999995</v>
      </c>
      <c r="G11" s="157" t="s">
        <v>364</v>
      </c>
      <c r="H11" s="238">
        <v>7222.45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960</v>
      </c>
      <c r="B12" s="160">
        <v>6408.1692000000003</v>
      </c>
      <c r="C12" s="35">
        <v>25202</v>
      </c>
      <c r="D12" s="166">
        <v>24899.99</v>
      </c>
      <c r="E12" s="157">
        <v>555</v>
      </c>
      <c r="F12" s="207">
        <v>8442.5985000000001</v>
      </c>
      <c r="G12" s="157">
        <v>5009</v>
      </c>
      <c r="H12" s="238">
        <v>7486.85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1000</v>
      </c>
      <c r="B13" s="160">
        <v>8000.3700000000008</v>
      </c>
      <c r="C13" s="34">
        <v>25228</v>
      </c>
      <c r="D13" s="166">
        <v>22899.99</v>
      </c>
      <c r="E13" s="157">
        <v>570</v>
      </c>
      <c r="F13" s="207">
        <v>7060.6095000000005</v>
      </c>
      <c r="G13" s="157" t="s">
        <v>516</v>
      </c>
      <c r="H13" s="238">
        <v>6471.85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1290</v>
      </c>
      <c r="B14" s="160">
        <v>7377.4087200000004</v>
      </c>
      <c r="C14" s="35">
        <v>25238</v>
      </c>
      <c r="D14" s="166">
        <v>29899.99</v>
      </c>
      <c r="E14" s="157">
        <v>571</v>
      </c>
      <c r="F14" s="207">
        <v>9885.603000000001</v>
      </c>
      <c r="G14" s="157">
        <v>5011</v>
      </c>
      <c r="H14" s="238">
        <v>7486.85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1300</v>
      </c>
      <c r="B15" s="160">
        <v>8125.9092000000001</v>
      </c>
      <c r="C15" s="34">
        <v>25245</v>
      </c>
      <c r="D15" s="166">
        <v>23899.99</v>
      </c>
      <c r="E15" s="167">
        <v>573</v>
      </c>
      <c r="F15" s="207">
        <v>9154.0102500000012</v>
      </c>
      <c r="G15" s="157">
        <v>5012</v>
      </c>
      <c r="H15" s="238">
        <v>6417.35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1610</v>
      </c>
      <c r="B16" s="160">
        <v>9447.8292000000001</v>
      </c>
      <c r="C16" s="34">
        <v>25246</v>
      </c>
      <c r="D16" s="166">
        <v>20999.99</v>
      </c>
      <c r="E16" s="157">
        <v>575</v>
      </c>
      <c r="F16" s="206">
        <v>7999</v>
      </c>
      <c r="G16" s="157" t="s">
        <v>365</v>
      </c>
      <c r="H16" s="238">
        <v>7222.45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1620</v>
      </c>
      <c r="B17" s="160">
        <v>8986.9500000000007</v>
      </c>
      <c r="C17" s="35">
        <v>25511</v>
      </c>
      <c r="D17" s="41">
        <v>18899.990000000002</v>
      </c>
      <c r="E17" s="157">
        <v>576</v>
      </c>
      <c r="F17" s="207">
        <v>6525.8655000000008</v>
      </c>
      <c r="G17" s="157">
        <v>5013</v>
      </c>
      <c r="H17" s="238">
        <v>5695.25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1900</v>
      </c>
      <c r="B18" s="160">
        <v>8382.4092000000001</v>
      </c>
      <c r="C18" s="35" t="s">
        <v>323</v>
      </c>
      <c r="D18" s="41">
        <v>20899.990000000002</v>
      </c>
      <c r="E18" s="157">
        <v>577</v>
      </c>
      <c r="F18" s="207">
        <v>8000.8582500000002</v>
      </c>
      <c r="G18" s="157" t="s">
        <v>366</v>
      </c>
      <c r="H18" s="238">
        <v>6471.85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2000</v>
      </c>
      <c r="B19" s="160">
        <v>8760.9492000000009</v>
      </c>
      <c r="C19" s="35">
        <v>25542</v>
      </c>
      <c r="D19" s="166">
        <v>16899.990000000002</v>
      </c>
      <c r="E19" s="157">
        <v>578</v>
      </c>
      <c r="F19" s="207">
        <v>6414.9277500000007</v>
      </c>
      <c r="G19" s="157">
        <v>5014</v>
      </c>
      <c r="H19" s="238">
        <v>6417.29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2040</v>
      </c>
      <c r="B20" s="160">
        <v>8284.8852000000006</v>
      </c>
      <c r="C20" s="35" t="s">
        <v>325</v>
      </c>
      <c r="D20" s="166">
        <v>18899.990000000002</v>
      </c>
      <c r="E20" s="157">
        <v>579</v>
      </c>
      <c r="F20" s="207">
        <v>8246.0069999999996</v>
      </c>
      <c r="G20" s="157" t="s">
        <v>367</v>
      </c>
      <c r="H20" s="238">
        <v>7222.45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2100</v>
      </c>
      <c r="B21" s="160">
        <v>8748.610200000001</v>
      </c>
      <c r="C21" s="35" t="s">
        <v>321</v>
      </c>
      <c r="D21" s="41">
        <v>20899.990000000002</v>
      </c>
      <c r="E21" s="157">
        <v>580</v>
      </c>
      <c r="F21" s="207">
        <v>6709.3834500000003</v>
      </c>
      <c r="G21" s="157">
        <v>5015</v>
      </c>
      <c r="H21" s="238">
        <v>7486.85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52">
        <v>2210</v>
      </c>
      <c r="B22" s="160">
        <v>6820.1028000000006</v>
      </c>
      <c r="C22" s="35">
        <v>25555</v>
      </c>
      <c r="D22" s="166">
        <v>15899.99</v>
      </c>
      <c r="E22" s="157">
        <v>581</v>
      </c>
      <c r="F22" s="207">
        <v>5630.1861000000008</v>
      </c>
      <c r="G22" s="157">
        <v>5016</v>
      </c>
      <c r="H22" s="238">
        <v>9009.35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52">
        <v>2250</v>
      </c>
      <c r="B23" s="160">
        <v>5603.58</v>
      </c>
      <c r="C23" s="35" t="s">
        <v>324</v>
      </c>
      <c r="D23" s="166">
        <v>17899.990000000002</v>
      </c>
      <c r="E23" s="157" t="s">
        <v>298</v>
      </c>
      <c r="F23" s="207">
        <v>6291.6777000000011</v>
      </c>
      <c r="G23" s="157">
        <v>5017</v>
      </c>
      <c r="H23" s="238">
        <v>9411.35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2280</v>
      </c>
      <c r="B24" s="160">
        <v>8416.742400000001</v>
      </c>
      <c r="C24" s="35">
        <v>26009</v>
      </c>
      <c r="D24" s="48">
        <v>19899.990000000002</v>
      </c>
      <c r="E24" s="157">
        <v>582</v>
      </c>
      <c r="F24" s="207">
        <v>6013.657650000001</v>
      </c>
      <c r="G24" s="157">
        <v>5018</v>
      </c>
      <c r="H24" s="238">
        <v>9437.3894999999993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2290</v>
      </c>
      <c r="B25" s="160">
        <v>5926.1436000000003</v>
      </c>
      <c r="C25" s="35">
        <v>26013</v>
      </c>
      <c r="D25" s="48">
        <v>13899.99</v>
      </c>
      <c r="E25" s="157" t="s">
        <v>299</v>
      </c>
      <c r="F25" s="207">
        <v>6721.7073000000009</v>
      </c>
      <c r="G25" s="157">
        <v>5019</v>
      </c>
      <c r="H25" s="238">
        <v>7093.19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2400</v>
      </c>
      <c r="B26" s="160">
        <v>7364.2608000000009</v>
      </c>
      <c r="C26" s="35">
        <v>26015</v>
      </c>
      <c r="D26" s="48">
        <v>20899</v>
      </c>
      <c r="E26" s="157">
        <v>583</v>
      </c>
      <c r="F26" s="207">
        <v>6609.4066500000008</v>
      </c>
      <c r="G26" s="157">
        <v>5020</v>
      </c>
      <c r="H26" s="238">
        <v>6280.95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2600</v>
      </c>
      <c r="B27" s="160">
        <v>6896.7936000000009</v>
      </c>
      <c r="C27" s="35" t="s">
        <v>337</v>
      </c>
      <c r="D27" s="48">
        <v>22899.99</v>
      </c>
      <c r="E27" s="157">
        <v>587</v>
      </c>
      <c r="F27" s="207">
        <v>7244.9475000000002</v>
      </c>
      <c r="G27" s="1"/>
      <c r="H27" s="2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3100</v>
      </c>
      <c r="B28" s="160">
        <v>9260.9892</v>
      </c>
      <c r="C28" s="225">
        <v>26518</v>
      </c>
      <c r="D28" s="48">
        <v>18919.990000000002</v>
      </c>
      <c r="E28" s="157" t="s">
        <v>388</v>
      </c>
      <c r="F28" s="207">
        <v>7444.4475000000002</v>
      </c>
      <c r="G28" s="1"/>
      <c r="H28" s="159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39">
        <v>3120</v>
      </c>
      <c r="B29" s="160">
        <v>11288.1492</v>
      </c>
      <c r="C29" s="35">
        <v>26022</v>
      </c>
      <c r="D29" s="48">
        <v>14899.99</v>
      </c>
      <c r="E29" s="157">
        <v>597</v>
      </c>
      <c r="F29" s="207">
        <v>6844.25</v>
      </c>
      <c r="G29" s="312" t="s">
        <v>520</v>
      </c>
      <c r="H29" s="313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3790</v>
      </c>
      <c r="B30" s="160">
        <v>8808.253200000001</v>
      </c>
      <c r="C30" s="35">
        <v>26025</v>
      </c>
      <c r="D30" s="48">
        <v>22899.99</v>
      </c>
      <c r="E30" s="157" t="s">
        <v>300</v>
      </c>
      <c r="F30" s="207">
        <v>8725.2270000000008</v>
      </c>
      <c r="G30" s="157">
        <v>9000</v>
      </c>
      <c r="H30" s="151">
        <v>6142.79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3890</v>
      </c>
      <c r="B31" s="160">
        <v>9867.5172000000002</v>
      </c>
      <c r="C31" s="35" t="s">
        <v>357</v>
      </c>
      <c r="D31" s="48">
        <v>24899.99</v>
      </c>
      <c r="E31" s="157">
        <v>599</v>
      </c>
      <c r="F31" s="207">
        <v>6424.4144999999999</v>
      </c>
      <c r="G31" s="157">
        <v>9001</v>
      </c>
      <c r="H31" s="151">
        <v>6130.95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4000</v>
      </c>
      <c r="B32" s="160">
        <v>6345.3812400000006</v>
      </c>
      <c r="C32" s="35">
        <v>26038</v>
      </c>
      <c r="D32" s="48">
        <v>15899.99</v>
      </c>
      <c r="E32" s="157">
        <v>601</v>
      </c>
      <c r="F32" s="207">
        <v>7473.9630000000006</v>
      </c>
      <c r="G32" s="157">
        <v>9002</v>
      </c>
      <c r="H32" s="151">
        <v>7276.95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4010</v>
      </c>
      <c r="B33" s="160">
        <v>7602.6491999999998</v>
      </c>
      <c r="C33" s="35" t="s">
        <v>358</v>
      </c>
      <c r="D33" s="48">
        <v>17899.990000000002</v>
      </c>
      <c r="E33" s="157" t="s">
        <v>301</v>
      </c>
      <c r="F33" s="207">
        <v>9127.3665000000001</v>
      </c>
      <c r="G33" s="157">
        <v>9004</v>
      </c>
      <c r="H33" s="151">
        <v>7900.49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4120</v>
      </c>
      <c r="B34" s="160">
        <v>11148.570000000002</v>
      </c>
      <c r="C34" s="35">
        <v>26041</v>
      </c>
      <c r="D34" s="48">
        <v>19899.990000000002</v>
      </c>
      <c r="E34" s="157">
        <v>602</v>
      </c>
      <c r="F34" s="207">
        <v>7075.5510000000004</v>
      </c>
      <c r="G34" s="157">
        <v>9006</v>
      </c>
      <c r="H34" s="151">
        <v>5896.49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52">
        <v>4440</v>
      </c>
      <c r="B35" s="160">
        <v>6940.8360000000002</v>
      </c>
      <c r="C35" s="35">
        <v>26048</v>
      </c>
      <c r="D35" s="48">
        <v>14899.99</v>
      </c>
      <c r="E35" s="157" t="s">
        <v>390</v>
      </c>
      <c r="F35" s="207">
        <v>7456.5645000000004</v>
      </c>
      <c r="G35" s="157">
        <v>9008</v>
      </c>
      <c r="H35" s="151">
        <v>6471.25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4890</v>
      </c>
      <c r="B36" s="160">
        <v>10610.946000000002</v>
      </c>
      <c r="C36" s="35">
        <v>26054</v>
      </c>
      <c r="D36" s="48">
        <v>17899.990000000002</v>
      </c>
      <c r="E36" s="157">
        <v>603</v>
      </c>
      <c r="F36" s="207">
        <v>9339.0254999999997</v>
      </c>
      <c r="G36" s="157">
        <v>9010</v>
      </c>
      <c r="H36" s="151">
        <v>9756.89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5060</v>
      </c>
      <c r="B37" s="160">
        <v>9708.8220000000001</v>
      </c>
      <c r="C37" s="35" t="s">
        <v>368</v>
      </c>
      <c r="D37" s="48">
        <v>19899.990000000002</v>
      </c>
      <c r="E37" s="157">
        <v>604</v>
      </c>
      <c r="F37" s="207">
        <v>5805.6075000000001</v>
      </c>
      <c r="G37" s="157">
        <v>9011</v>
      </c>
      <c r="H37" s="151">
        <v>8590.65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5090</v>
      </c>
      <c r="B38" s="160">
        <v>10441.213200000002</v>
      </c>
      <c r="C38" s="35">
        <v>26060</v>
      </c>
      <c r="D38" s="48">
        <v>7899.99</v>
      </c>
      <c r="E38" s="157" t="s">
        <v>302</v>
      </c>
      <c r="F38" s="207">
        <v>6697.15</v>
      </c>
      <c r="G38" s="157">
        <v>9012</v>
      </c>
      <c r="H38" s="151">
        <v>5972.65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39">
        <v>6010</v>
      </c>
      <c r="B39" s="160">
        <v>10326.69</v>
      </c>
      <c r="C39" s="35" t="s">
        <v>352</v>
      </c>
      <c r="D39" s="48">
        <v>8899.99</v>
      </c>
      <c r="E39" s="157">
        <v>605</v>
      </c>
      <c r="F39" s="207">
        <v>6412.55</v>
      </c>
      <c r="G39" s="157">
        <v>9013</v>
      </c>
      <c r="H39" s="151">
        <v>6004.75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6025</v>
      </c>
      <c r="B40" s="160">
        <v>10692.853200000001</v>
      </c>
      <c r="C40" s="35">
        <v>26064</v>
      </c>
      <c r="D40" s="48">
        <v>10899.99</v>
      </c>
      <c r="E40" s="157" t="s">
        <v>303</v>
      </c>
      <c r="F40" s="207">
        <v>7735.85</v>
      </c>
      <c r="G40" s="157">
        <v>9014</v>
      </c>
      <c r="H40" s="151">
        <v>7211.45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52">
        <v>7000</v>
      </c>
      <c r="B41" s="160">
        <v>9468.09</v>
      </c>
      <c r="C41" s="35" t="s">
        <v>389</v>
      </c>
      <c r="D41" s="48">
        <v>12899.99</v>
      </c>
      <c r="E41" s="157">
        <v>606</v>
      </c>
      <c r="F41" s="207">
        <v>6282.15</v>
      </c>
      <c r="G41" s="157">
        <v>9016</v>
      </c>
      <c r="H41" s="151">
        <v>6460.55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52">
        <v>7020</v>
      </c>
      <c r="B42" s="160">
        <v>6308.2691999999997</v>
      </c>
      <c r="C42" s="35" t="s">
        <v>356</v>
      </c>
      <c r="D42" s="48">
        <v>11899.99</v>
      </c>
      <c r="E42" s="157" t="s">
        <v>304</v>
      </c>
      <c r="F42" s="207">
        <v>7218.89</v>
      </c>
      <c r="G42" s="157">
        <v>9017</v>
      </c>
      <c r="H42" s="151">
        <v>7364.95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7245</v>
      </c>
      <c r="B43" s="160">
        <v>5685.6373200000016</v>
      </c>
      <c r="C43" s="35">
        <v>26072</v>
      </c>
      <c r="D43" s="48">
        <v>15899.99</v>
      </c>
      <c r="E43" s="157">
        <v>607</v>
      </c>
      <c r="F43" s="207">
        <v>6399.55</v>
      </c>
      <c r="G43" s="157">
        <v>9018</v>
      </c>
      <c r="H43" s="151">
        <v>6460.55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6000</v>
      </c>
      <c r="B44" s="160">
        <v>6120.9799200000007</v>
      </c>
      <c r="C44" s="35">
        <v>26201</v>
      </c>
      <c r="D44" s="48">
        <v>23899.99</v>
      </c>
      <c r="E44" s="167">
        <v>608</v>
      </c>
      <c r="F44" s="207">
        <v>5561.2619999999997</v>
      </c>
      <c r="G44" s="157">
        <v>9019</v>
      </c>
      <c r="H44" s="151">
        <v>6460.55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8030</v>
      </c>
      <c r="B45" s="160">
        <v>13720.865400000002</v>
      </c>
      <c r="C45" s="34" t="s">
        <v>332</v>
      </c>
      <c r="D45" s="48">
        <v>29899.99</v>
      </c>
      <c r="E45" s="167">
        <v>610</v>
      </c>
      <c r="F45" s="207">
        <v>5220.2640000000001</v>
      </c>
      <c r="G45" s="1"/>
      <c r="H45" s="159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8050</v>
      </c>
      <c r="B46" s="160">
        <v>6421.6692000000003</v>
      </c>
      <c r="C46" s="34" t="s">
        <v>333</v>
      </c>
      <c r="D46" s="48">
        <v>28999.99</v>
      </c>
      <c r="E46" s="167">
        <v>616</v>
      </c>
      <c r="F46" s="207">
        <v>5555.7914999999994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8060</v>
      </c>
      <c r="B47" s="160">
        <v>6403.59</v>
      </c>
      <c r="C47" s="34" t="s">
        <v>334</v>
      </c>
      <c r="D47" s="48">
        <v>29899.99</v>
      </c>
      <c r="E47" s="167">
        <v>619</v>
      </c>
      <c r="F47" s="206">
        <v>4499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8610</v>
      </c>
      <c r="B48" s="160">
        <v>11203.433999999999</v>
      </c>
      <c r="C48" s="35">
        <v>26221</v>
      </c>
      <c r="D48" s="48">
        <v>27899.99</v>
      </c>
      <c r="E48" s="167">
        <v>621</v>
      </c>
      <c r="F48" s="207">
        <v>3678.3075000000003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48" t="s">
        <v>305</v>
      </c>
      <c r="B49" s="303"/>
      <c r="C49" s="35" t="s">
        <v>335</v>
      </c>
      <c r="D49" s="48">
        <v>29899.99</v>
      </c>
      <c r="E49" s="167">
        <v>622</v>
      </c>
      <c r="F49" s="207">
        <v>7607.6070000000009</v>
      </c>
      <c r="G49" s="302" t="s">
        <v>296</v>
      </c>
      <c r="H49" s="363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28</v>
      </c>
      <c r="B50" s="41">
        <v>8065.77</v>
      </c>
      <c r="C50" s="35">
        <v>26229</v>
      </c>
      <c r="D50" s="48">
        <v>25899.99</v>
      </c>
      <c r="E50" s="167" t="s">
        <v>307</v>
      </c>
      <c r="F50" s="207">
        <v>10203.164999999999</v>
      </c>
      <c r="G50" s="34">
        <v>1042</v>
      </c>
      <c r="H50" s="151">
        <v>6697.99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50</v>
      </c>
      <c r="B51" s="41">
        <v>6957.99</v>
      </c>
      <c r="C51" s="35">
        <v>26249</v>
      </c>
      <c r="D51" s="48">
        <v>23899</v>
      </c>
      <c r="E51" s="167">
        <v>623</v>
      </c>
      <c r="F51" s="207">
        <v>4773.4785000000002</v>
      </c>
      <c r="G51" s="34">
        <v>1053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58</v>
      </c>
      <c r="B52" s="41">
        <v>7822.39</v>
      </c>
      <c r="C52" s="35">
        <v>26254</v>
      </c>
      <c r="D52" s="48">
        <v>22899</v>
      </c>
      <c r="E52" s="157">
        <v>624</v>
      </c>
      <c r="F52" s="207">
        <v>10230.4755</v>
      </c>
      <c r="G52" s="34">
        <v>1142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9">
        <v>60</v>
      </c>
      <c r="B53" s="41">
        <v>6815.69</v>
      </c>
      <c r="C53" s="34" t="s">
        <v>336</v>
      </c>
      <c r="D53" s="48">
        <v>14899.99</v>
      </c>
      <c r="E53" s="167">
        <v>627</v>
      </c>
      <c r="F53" s="207">
        <v>5419.8795</v>
      </c>
      <c r="G53" s="34">
        <v>1153</v>
      </c>
      <c r="H53" s="151">
        <v>6969.19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61</v>
      </c>
      <c r="B54" s="41">
        <v>4435.55</v>
      </c>
      <c r="C54" s="34">
        <v>26501</v>
      </c>
      <c r="D54" s="48">
        <v>19899.990000000002</v>
      </c>
      <c r="E54" s="167" t="s">
        <v>308</v>
      </c>
      <c r="F54" s="207">
        <v>6712.576500000001</v>
      </c>
      <c r="G54" s="34">
        <v>1242</v>
      </c>
      <c r="H54" s="151">
        <v>6697.99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62</v>
      </c>
      <c r="B55" s="41">
        <v>6770.06</v>
      </c>
      <c r="C55" s="34">
        <v>26502</v>
      </c>
      <c r="D55" s="48">
        <v>19899.990000000002</v>
      </c>
      <c r="E55" s="167">
        <v>628</v>
      </c>
      <c r="F55" s="207">
        <v>5171.1765000000005</v>
      </c>
      <c r="G55" s="34">
        <v>1253</v>
      </c>
      <c r="H55" s="151">
        <v>6697.99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63</v>
      </c>
      <c r="B56" s="41">
        <v>5455.53</v>
      </c>
      <c r="C56" s="34">
        <v>26504</v>
      </c>
      <c r="D56" s="48">
        <v>20899.990000000002</v>
      </c>
      <c r="E56" s="167">
        <v>629</v>
      </c>
      <c r="F56" s="207">
        <v>9162.2338500000005</v>
      </c>
      <c r="G56" s="34">
        <v>1453</v>
      </c>
      <c r="H56" s="151">
        <v>6822.95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64</v>
      </c>
      <c r="B57" s="41">
        <v>7427.55</v>
      </c>
      <c r="C57" s="34">
        <v>26512</v>
      </c>
      <c r="D57" s="48">
        <v>18899.990000000002</v>
      </c>
      <c r="E57" s="157">
        <v>630</v>
      </c>
      <c r="F57" s="207">
        <v>6723.0817500000021</v>
      </c>
      <c r="G57" s="34">
        <v>5084</v>
      </c>
      <c r="H57" s="151">
        <v>11037.89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65</v>
      </c>
      <c r="B58" s="41">
        <v>9139.75</v>
      </c>
      <c r="C58" s="34">
        <v>26513</v>
      </c>
      <c r="D58" s="48">
        <v>25899.99</v>
      </c>
      <c r="E58" s="157">
        <v>631</v>
      </c>
      <c r="F58" s="207">
        <v>8033.7295500000009</v>
      </c>
      <c r="G58" s="34">
        <v>5116</v>
      </c>
      <c r="H58" s="151">
        <v>12716.85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66</v>
      </c>
      <c r="B59" s="41">
        <v>10120.39</v>
      </c>
      <c r="C59" s="225" t="s">
        <v>509</v>
      </c>
      <c r="D59" s="48">
        <v>27919</v>
      </c>
      <c r="E59" s="157" t="s">
        <v>309</v>
      </c>
      <c r="F59" s="207">
        <v>8670.5619000000006</v>
      </c>
      <c r="G59" s="34">
        <v>5160</v>
      </c>
      <c r="H59" s="151">
        <v>10843.25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68</v>
      </c>
      <c r="B60" s="41">
        <v>5549.99</v>
      </c>
      <c r="C60" s="34">
        <v>26518</v>
      </c>
      <c r="D60" s="48">
        <v>18899.990000000002</v>
      </c>
      <c r="E60" s="167">
        <v>633</v>
      </c>
      <c r="F60" s="207">
        <v>8574.4364999999998</v>
      </c>
      <c r="G60" s="34">
        <v>5223</v>
      </c>
      <c r="H60" s="151">
        <v>9969.09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70</v>
      </c>
      <c r="B61" s="41">
        <v>6135.18</v>
      </c>
      <c r="C61" s="34">
        <v>26519</v>
      </c>
      <c r="D61" s="48">
        <v>19899.990000000002</v>
      </c>
      <c r="E61" s="167" t="s">
        <v>310</v>
      </c>
      <c r="F61" s="207">
        <v>9906.2985000000008</v>
      </c>
      <c r="G61" s="34">
        <v>5275</v>
      </c>
      <c r="H61" s="151">
        <v>9550.2900000000009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75</v>
      </c>
      <c r="B62" s="41">
        <v>7458.39</v>
      </c>
      <c r="C62" s="34" t="s">
        <v>419</v>
      </c>
      <c r="D62" s="48">
        <v>21899.99</v>
      </c>
      <c r="E62" s="157">
        <v>637</v>
      </c>
      <c r="F62" s="207">
        <v>9230.7138000000014</v>
      </c>
      <c r="G62" s="34">
        <v>5294</v>
      </c>
      <c r="H62" s="151">
        <v>12481.99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200</v>
      </c>
      <c r="B63" s="41">
        <v>6338.09</v>
      </c>
      <c r="C63" s="34">
        <v>26531</v>
      </c>
      <c r="D63" s="48">
        <v>16899.990000000002</v>
      </c>
      <c r="E63" s="157">
        <v>638</v>
      </c>
      <c r="F63" s="207">
        <v>6646.3782000000001</v>
      </c>
      <c r="G63" s="34">
        <v>5295</v>
      </c>
      <c r="H63" s="151">
        <v>13060.25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280</v>
      </c>
      <c r="B64" s="41">
        <v>7364.84</v>
      </c>
      <c r="C64" s="225">
        <v>26536</v>
      </c>
      <c r="D64" s="48">
        <v>25919</v>
      </c>
      <c r="E64" s="167">
        <v>639</v>
      </c>
      <c r="F64" s="207">
        <v>6224.5606500000004</v>
      </c>
      <c r="G64" s="34">
        <v>5322</v>
      </c>
      <c r="H64" s="151">
        <v>11774.79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400</v>
      </c>
      <c r="B65" s="41">
        <v>8724.4500000000007</v>
      </c>
      <c r="C65" s="225" t="s">
        <v>510</v>
      </c>
      <c r="D65" s="48">
        <v>27919</v>
      </c>
      <c r="E65" s="157">
        <v>642</v>
      </c>
      <c r="F65" s="207">
        <v>6491.6313000000009</v>
      </c>
      <c r="G65" s="34">
        <v>5323</v>
      </c>
      <c r="H65" s="151">
        <v>14412.25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480</v>
      </c>
      <c r="B66" s="41">
        <v>10179.75</v>
      </c>
      <c r="C66" s="34">
        <v>26543</v>
      </c>
      <c r="D66" s="48">
        <v>9899.99</v>
      </c>
      <c r="E66" s="157">
        <v>643</v>
      </c>
      <c r="F66" s="207">
        <v>6184.8517500000016</v>
      </c>
      <c r="G66" s="34">
        <v>5324</v>
      </c>
      <c r="H66" s="151">
        <v>12621.75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500</v>
      </c>
      <c r="B67" s="41">
        <v>6845.39</v>
      </c>
      <c r="C67" s="34">
        <v>26553</v>
      </c>
      <c r="D67" s="48">
        <v>14899.99</v>
      </c>
      <c r="E67" s="167">
        <v>644</v>
      </c>
      <c r="F67" s="207">
        <v>9030.7602000000006</v>
      </c>
      <c r="G67" s="34">
        <v>5484</v>
      </c>
      <c r="H67" s="151">
        <v>9167.25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504</v>
      </c>
      <c r="B68" s="41">
        <v>7009.82</v>
      </c>
      <c r="C68" s="34" t="s">
        <v>420</v>
      </c>
      <c r="D68" s="48">
        <v>16899.990000000002</v>
      </c>
      <c r="E68" s="157">
        <v>645</v>
      </c>
      <c r="F68" s="207">
        <v>6553.2505500000007</v>
      </c>
      <c r="G68" s="35">
        <v>5536</v>
      </c>
      <c r="H68" s="151">
        <v>9071.65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540</v>
      </c>
      <c r="B69" s="41">
        <v>7969.45</v>
      </c>
      <c r="C69" s="34">
        <v>26554</v>
      </c>
      <c r="D69" s="48">
        <v>14899.99</v>
      </c>
      <c r="E69" s="157" t="s">
        <v>314</v>
      </c>
      <c r="F69" s="207">
        <v>8354.2074000000011</v>
      </c>
      <c r="G69" s="35">
        <v>5556</v>
      </c>
      <c r="H69" s="151">
        <v>10955.99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580</v>
      </c>
      <c r="B70" s="41">
        <v>7559.19</v>
      </c>
      <c r="C70" s="34" t="s">
        <v>421</v>
      </c>
      <c r="D70" s="48">
        <v>16899.990000000002</v>
      </c>
      <c r="E70" s="157">
        <v>648</v>
      </c>
      <c r="F70" s="207">
        <v>10323.862500000001</v>
      </c>
      <c r="G70" s="35">
        <v>5568</v>
      </c>
      <c r="H70" s="151">
        <v>5324.55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581</v>
      </c>
      <c r="B71" s="41">
        <v>9031.89</v>
      </c>
      <c r="C71" s="34" t="s">
        <v>497</v>
      </c>
      <c r="D71" s="48">
        <v>17899.990000000002</v>
      </c>
      <c r="E71" s="167">
        <v>649</v>
      </c>
      <c r="F71" s="207">
        <v>8959.3875000000007</v>
      </c>
      <c r="G71" s="35">
        <v>5569</v>
      </c>
      <c r="H71" s="151">
        <v>5911.95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585</v>
      </c>
      <c r="B72" s="41">
        <v>6859.57</v>
      </c>
      <c r="C72" s="34">
        <v>26562</v>
      </c>
      <c r="D72" s="48">
        <v>23899.99</v>
      </c>
      <c r="E72" s="157">
        <v>650</v>
      </c>
      <c r="F72" s="207">
        <v>9133.2045000000016</v>
      </c>
      <c r="G72" s="35">
        <v>5584</v>
      </c>
      <c r="H72" s="151">
        <v>5699.95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600</v>
      </c>
      <c r="B73" s="41">
        <v>6250.19</v>
      </c>
      <c r="C73" s="34">
        <v>26566</v>
      </c>
      <c r="D73" s="48">
        <v>17899.990000000002</v>
      </c>
      <c r="E73" s="157">
        <v>651</v>
      </c>
      <c r="F73" s="207">
        <v>8012.15</v>
      </c>
      <c r="G73" s="34">
        <v>5595</v>
      </c>
      <c r="H73" s="151">
        <v>14305.99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601</v>
      </c>
      <c r="B74" s="41">
        <v>8087.99</v>
      </c>
      <c r="C74" s="34">
        <v>26600</v>
      </c>
      <c r="D74" s="48">
        <v>16899.990000000002</v>
      </c>
      <c r="E74" s="157" t="s">
        <v>521</v>
      </c>
      <c r="F74" s="207">
        <v>8077.35</v>
      </c>
      <c r="G74" s="34">
        <v>5596</v>
      </c>
      <c r="H74" s="151">
        <v>14014.25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602</v>
      </c>
      <c r="B75" s="41">
        <v>9017.65</v>
      </c>
      <c r="C75" s="34" t="s">
        <v>448</v>
      </c>
      <c r="D75" s="48">
        <v>18899.990000000002</v>
      </c>
      <c r="E75" s="157">
        <v>653</v>
      </c>
      <c r="F75" s="207">
        <v>8052.49</v>
      </c>
      <c r="G75" s="34">
        <v>5598</v>
      </c>
      <c r="H75" s="151">
        <v>17522.150000000001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604</v>
      </c>
      <c r="B76" s="41">
        <v>7155.99</v>
      </c>
      <c r="C76" s="34">
        <v>26611</v>
      </c>
      <c r="D76" s="48">
        <v>19899.990000000002</v>
      </c>
      <c r="E76" s="157">
        <v>655</v>
      </c>
      <c r="F76" s="207">
        <v>8077.35</v>
      </c>
      <c r="G76" s="34">
        <v>5599</v>
      </c>
      <c r="H76" s="151">
        <v>16840.75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606</v>
      </c>
      <c r="B77" s="41">
        <v>8114.19</v>
      </c>
      <c r="C77" s="34" t="s">
        <v>422</v>
      </c>
      <c r="D77" s="48">
        <v>21899.99</v>
      </c>
      <c r="E77" s="157">
        <v>656</v>
      </c>
      <c r="F77" s="207">
        <v>8012.15</v>
      </c>
      <c r="G77" s="35">
        <v>5628</v>
      </c>
      <c r="H77" s="151">
        <v>6553.79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609</v>
      </c>
      <c r="B78" s="41">
        <v>7490.39</v>
      </c>
      <c r="C78" s="34">
        <v>26617</v>
      </c>
      <c r="D78" s="48">
        <v>16899.990000000002</v>
      </c>
      <c r="E78" s="157">
        <v>657</v>
      </c>
      <c r="F78" s="207">
        <v>7193.8545000000004</v>
      </c>
      <c r="G78" s="35">
        <v>5634</v>
      </c>
      <c r="H78" s="151">
        <v>5857.75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610</v>
      </c>
      <c r="B79" s="41">
        <v>5549.1</v>
      </c>
      <c r="C79" s="34" t="s">
        <v>449</v>
      </c>
      <c r="D79" s="48">
        <v>18899.990000000002</v>
      </c>
      <c r="E79" s="157">
        <v>658</v>
      </c>
      <c r="F79" s="207">
        <v>5863.55</v>
      </c>
      <c r="G79" s="35">
        <v>5647</v>
      </c>
      <c r="H79" s="151">
        <v>8460.19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620</v>
      </c>
      <c r="B80" s="41">
        <v>6532.29</v>
      </c>
      <c r="C80" s="1"/>
      <c r="D80" s="1"/>
      <c r="E80" s="157">
        <v>659</v>
      </c>
      <c r="F80" s="207">
        <v>6706.65</v>
      </c>
      <c r="G80" s="35">
        <v>5648</v>
      </c>
      <c r="H80" s="151">
        <v>10117.950000000001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621</v>
      </c>
      <c r="B81" s="41">
        <v>7250.95</v>
      </c>
      <c r="C81" s="1"/>
      <c r="D81" s="1"/>
      <c r="E81" s="157">
        <v>660</v>
      </c>
      <c r="F81" s="207">
        <v>7999.19</v>
      </c>
      <c r="G81" s="35">
        <v>5664</v>
      </c>
      <c r="H81" s="151">
        <v>7992.95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630</v>
      </c>
      <c r="B82" s="41">
        <v>7294.75</v>
      </c>
      <c r="C82" s="312" t="s">
        <v>292</v>
      </c>
      <c r="D82" s="312"/>
      <c r="E82" s="157">
        <v>661</v>
      </c>
      <c r="F82" s="207">
        <v>9165.9645</v>
      </c>
      <c r="G82" s="35">
        <v>5674</v>
      </c>
      <c r="H82" s="151">
        <v>7608.99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634</v>
      </c>
      <c r="B83" s="41">
        <v>6881.75</v>
      </c>
      <c r="C83" s="157">
        <v>505</v>
      </c>
      <c r="D83" s="207">
        <v>8640.5655000000006</v>
      </c>
      <c r="E83" s="167">
        <v>700</v>
      </c>
      <c r="F83" s="207">
        <v>4992.2145</v>
      </c>
      <c r="G83" s="35">
        <v>5675</v>
      </c>
      <c r="H83" s="151">
        <v>9672.4500000000007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640</v>
      </c>
      <c r="B84" s="41">
        <v>6908.19</v>
      </c>
      <c r="C84" s="157">
        <v>506</v>
      </c>
      <c r="D84" s="207">
        <v>9305.4149999999991</v>
      </c>
      <c r="E84" s="167">
        <v>701</v>
      </c>
      <c r="F84" s="207">
        <v>6613.1730000000007</v>
      </c>
      <c r="G84" s="35">
        <v>5681</v>
      </c>
      <c r="H84" s="151">
        <v>5860.85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650</v>
      </c>
      <c r="B85" s="41">
        <v>7709.75</v>
      </c>
      <c r="C85" s="157">
        <v>507</v>
      </c>
      <c r="D85" s="207">
        <v>5409.39</v>
      </c>
      <c r="E85" s="167">
        <v>702</v>
      </c>
      <c r="F85" s="207">
        <v>6593.3279999999995</v>
      </c>
      <c r="G85" s="34">
        <v>5727</v>
      </c>
      <c r="H85" s="151">
        <v>10352.290000000001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654</v>
      </c>
      <c r="B86" s="41">
        <v>7635.19</v>
      </c>
      <c r="C86" s="157" t="s">
        <v>311</v>
      </c>
      <c r="D86" s="207">
        <v>6310.59</v>
      </c>
      <c r="E86" s="167">
        <v>705</v>
      </c>
      <c r="F86" s="207">
        <v>6439.188000000001</v>
      </c>
      <c r="G86" s="34">
        <v>6000</v>
      </c>
      <c r="H86" s="151">
        <v>1473.49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680</v>
      </c>
      <c r="B87" s="41">
        <v>6995.95</v>
      </c>
      <c r="C87" s="157">
        <v>508</v>
      </c>
      <c r="D87" s="207">
        <v>6293.99</v>
      </c>
      <c r="E87" s="167">
        <v>706</v>
      </c>
      <c r="F87" s="206">
        <v>6499</v>
      </c>
      <c r="G87" s="34">
        <v>6200</v>
      </c>
      <c r="H87" s="151">
        <v>1612.75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681</v>
      </c>
      <c r="B88" s="41">
        <v>8124.79</v>
      </c>
      <c r="C88" s="157" t="s">
        <v>312</v>
      </c>
      <c r="D88" s="207">
        <v>7292.45</v>
      </c>
      <c r="E88" s="167">
        <v>708</v>
      </c>
      <c r="F88" s="207">
        <v>7170.9214500000007</v>
      </c>
      <c r="G88" s="34">
        <v>10137</v>
      </c>
      <c r="H88" s="151">
        <v>7203.79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684</v>
      </c>
      <c r="B89" s="41">
        <v>6361.99</v>
      </c>
      <c r="C89" s="157">
        <v>509</v>
      </c>
      <c r="D89" s="207">
        <v>6688.85</v>
      </c>
      <c r="E89" s="157">
        <v>710</v>
      </c>
      <c r="F89" s="207">
        <v>7520.14725</v>
      </c>
      <c r="G89" s="34">
        <v>10138</v>
      </c>
      <c r="H89" s="151">
        <v>6525.75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689</v>
      </c>
      <c r="B90" s="41">
        <v>8743.75</v>
      </c>
      <c r="C90" s="157" t="s">
        <v>313</v>
      </c>
      <c r="D90" s="207">
        <v>7406.25</v>
      </c>
      <c r="E90" s="157">
        <v>712</v>
      </c>
      <c r="F90" s="207">
        <v>11115.772500000001</v>
      </c>
      <c r="G90" s="34">
        <v>11137</v>
      </c>
      <c r="H90" s="151">
        <v>7783.99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735</v>
      </c>
      <c r="B91" s="41">
        <v>8480.49</v>
      </c>
      <c r="C91" s="157">
        <v>510</v>
      </c>
      <c r="D91" s="207">
        <v>6087.75</v>
      </c>
      <c r="E91" s="157" t="s">
        <v>76</v>
      </c>
      <c r="F91" s="207">
        <v>6471.85</v>
      </c>
      <c r="G91" s="34">
        <v>11138</v>
      </c>
      <c r="H91" s="151">
        <v>7039.75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1600</v>
      </c>
      <c r="B92" s="41">
        <v>7395.55</v>
      </c>
      <c r="C92" s="167">
        <v>511</v>
      </c>
      <c r="D92" s="207">
        <v>4862.8964999999998</v>
      </c>
      <c r="E92" s="157">
        <v>5001</v>
      </c>
      <c r="F92" s="207">
        <v>7486.85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1680</v>
      </c>
      <c r="B93" s="41">
        <v>8213.75</v>
      </c>
      <c r="C93" s="167">
        <v>516</v>
      </c>
      <c r="D93" s="207">
        <v>4991.6475</v>
      </c>
      <c r="E93" s="157">
        <v>5002</v>
      </c>
      <c r="F93" s="207">
        <v>6417.29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1900</v>
      </c>
      <c r="B94" s="97">
        <v>8124.99</v>
      </c>
      <c r="C94" s="240">
        <v>517</v>
      </c>
      <c r="D94" s="239">
        <v>4991.6475</v>
      </c>
      <c r="E94" s="192" t="s">
        <v>396</v>
      </c>
      <c r="F94" s="239">
        <v>7222.45</v>
      </c>
      <c r="G94" s="51">
        <v>12247</v>
      </c>
      <c r="H94" s="241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4">
    <mergeCell ref="C82:D82"/>
    <mergeCell ref="G29:H29"/>
    <mergeCell ref="I5:J5"/>
    <mergeCell ref="A49:B49"/>
    <mergeCell ref="A1:B1"/>
    <mergeCell ref="A7:B7"/>
    <mergeCell ref="C8:D8"/>
    <mergeCell ref="I4:J4"/>
    <mergeCell ref="I3:J3"/>
    <mergeCell ref="I1:J2"/>
    <mergeCell ref="E1:F1"/>
    <mergeCell ref="G49:H49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  <hyperlink ref="C82:D82" r:id="rId3" display=" &quot;  FRASHE  &quot;" xr:uid="{A8AE8C6E-0DEA-4853-AEFA-45F3F89DB5E2}"/>
    <hyperlink ref="G29:H29" r:id="rId4" display=" &quot;  FRASHE  &quot;" xr:uid="{F71A75E5-073A-444B-8B64-307C030FBEE7}"/>
  </hyperlinks>
  <pageMargins left="0" right="0" top="0" bottom="0" header="0.31496062992125984" footer="0.31496062992125984"/>
  <pageSetup paperSize="9" scale="69" orientation="portrait" verticalDpi="0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5" t="s">
        <v>315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7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7"/>
      <c r="E14" s="374"/>
      <c r="F14" s="374"/>
      <c r="G14" s="374"/>
      <c r="H14" s="374"/>
      <c r="I14" s="370"/>
      <c r="J14" s="366"/>
      <c r="K14" s="366"/>
      <c r="L14" s="366"/>
      <c r="M14" s="366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7"/>
      <c r="E15" s="374"/>
      <c r="F15" s="374"/>
      <c r="G15" s="374"/>
      <c r="H15" s="374"/>
      <c r="I15" s="25"/>
      <c r="J15" s="370"/>
      <c r="K15" s="366"/>
      <c r="L15" s="366"/>
      <c r="M15" s="366"/>
      <c r="N15" s="367"/>
      <c r="O15" s="366"/>
      <c r="P15" s="366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69"/>
      <c r="L30" s="366"/>
      <c r="M30" s="366"/>
      <c r="N30" s="366"/>
      <c r="O30" s="366"/>
      <c r="P30" s="366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7"/>
      <c r="B34" s="367"/>
      <c r="C34" s="367"/>
      <c r="D34" s="367"/>
      <c r="E34" s="367"/>
      <c r="F34" s="366"/>
      <c r="G34" s="366"/>
      <c r="H34" s="366"/>
      <c r="I34" s="366"/>
      <c r="J34" s="365"/>
      <c r="K34" s="371"/>
      <c r="L34" s="366"/>
      <c r="M34" s="366"/>
      <c r="N34" s="174"/>
      <c r="O34" s="174"/>
      <c r="P34" s="174"/>
      <c r="Q34" s="15"/>
    </row>
    <row r="35" spans="1:17" x14ac:dyDescent="0.2">
      <c r="A35" s="367"/>
      <c r="B35" s="372"/>
      <c r="C35" s="372"/>
      <c r="D35" s="372"/>
      <c r="E35" s="367"/>
      <c r="F35" s="367"/>
      <c r="G35" s="372"/>
      <c r="H35" s="2"/>
      <c r="I35" s="2"/>
      <c r="J35" s="365"/>
      <c r="K35" s="366"/>
      <c r="L35" s="366"/>
      <c r="M35" s="366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70"/>
      <c r="J52" s="370"/>
      <c r="K52" s="370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70"/>
      <c r="J53" s="370"/>
      <c r="K53" s="370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70"/>
      <c r="J54" s="373"/>
      <c r="K54" s="373"/>
      <c r="L54" s="172"/>
      <c r="M54" s="172"/>
      <c r="N54" s="172"/>
      <c r="O54" s="172"/>
      <c r="P54" s="172"/>
      <c r="Q54" s="15"/>
    </row>
    <row r="55" spans="1:17" x14ac:dyDescent="0.2">
      <c r="A55" s="370"/>
      <c r="B55" s="370"/>
      <c r="C55" s="370"/>
      <c r="D55" s="175"/>
      <c r="E55" s="370"/>
      <c r="F55" s="366"/>
      <c r="G55" s="366"/>
      <c r="H55" s="366"/>
      <c r="I55" s="366"/>
      <c r="J55" s="378"/>
      <c r="K55" s="366"/>
      <c r="L55" s="366"/>
      <c r="M55" s="366"/>
      <c r="N55" s="2"/>
      <c r="O55" s="170"/>
      <c r="P55" s="2"/>
      <c r="Q55" s="15"/>
    </row>
    <row r="56" spans="1:17" x14ac:dyDescent="0.2">
      <c r="A56" s="370"/>
      <c r="B56" s="370"/>
      <c r="C56" s="370"/>
      <c r="D56" s="172"/>
      <c r="E56" s="368"/>
      <c r="F56" s="368"/>
      <c r="G56" s="368"/>
      <c r="H56" s="366"/>
      <c r="I56" s="366"/>
      <c r="J56" s="365"/>
      <c r="K56" s="366"/>
      <c r="L56" s="366"/>
      <c r="M56" s="366"/>
      <c r="N56" s="366"/>
      <c r="O56" s="365"/>
      <c r="P56" s="366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70"/>
      <c r="J76" s="370"/>
      <c r="K76" s="370"/>
      <c r="L76" s="172"/>
      <c r="M76" s="172"/>
      <c r="N76" s="172"/>
      <c r="O76" s="172"/>
      <c r="P76" s="172"/>
      <c r="Q76" s="15"/>
    </row>
    <row r="77" spans="1:17" x14ac:dyDescent="0.2">
      <c r="A77" s="367"/>
      <c r="B77" s="367"/>
      <c r="C77" s="367"/>
      <c r="D77" s="367"/>
      <c r="E77" s="374"/>
      <c r="F77" s="374"/>
      <c r="G77" s="374"/>
      <c r="H77" s="374"/>
      <c r="I77" s="374"/>
      <c r="J77" s="370"/>
      <c r="K77" s="366"/>
      <c r="L77" s="366"/>
      <c r="M77" s="366"/>
      <c r="N77" s="370"/>
      <c r="O77" s="366"/>
      <c r="P77" s="366"/>
      <c r="Q77" s="15"/>
    </row>
    <row r="78" spans="1:17" x14ac:dyDescent="0.2">
      <c r="A78" s="365"/>
      <c r="B78" s="365"/>
      <c r="C78" s="365"/>
      <c r="D78" s="2"/>
      <c r="E78" s="365"/>
      <c r="F78" s="365"/>
      <c r="G78" s="365"/>
      <c r="H78" s="366"/>
      <c r="I78" s="366"/>
      <c r="J78" s="370"/>
      <c r="K78" s="382"/>
      <c r="L78" s="382"/>
      <c r="M78" s="366"/>
      <c r="N78" s="370"/>
      <c r="O78" s="370"/>
      <c r="P78" s="370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70"/>
      <c r="E96" s="370"/>
      <c r="F96" s="370"/>
      <c r="G96" s="370"/>
      <c r="H96" s="370"/>
      <c r="I96" s="370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65"/>
      <c r="E97" s="365"/>
      <c r="F97" s="365"/>
      <c r="G97" s="365"/>
      <c r="H97" s="365"/>
      <c r="I97" s="365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1"/>
      <c r="O98" s="401"/>
      <c r="P98" s="401"/>
      <c r="Q98" s="15"/>
    </row>
    <row r="99" spans="1:17" x14ac:dyDescent="0.2">
      <c r="A99" s="367"/>
      <c r="B99" s="372"/>
      <c r="C99" s="372"/>
      <c r="D99" s="172"/>
      <c r="E99" s="370"/>
      <c r="F99" s="370"/>
      <c r="G99" s="370"/>
      <c r="H99" s="172"/>
      <c r="I99" s="176"/>
      <c r="J99" s="367"/>
      <c r="K99" s="374"/>
      <c r="L99" s="374"/>
      <c r="M99" s="374"/>
      <c r="N99" s="178"/>
      <c r="O99" s="176"/>
      <c r="P99" s="176"/>
      <c r="Q99" s="15"/>
    </row>
    <row r="100" spans="1:17" x14ac:dyDescent="0.2">
      <c r="A100" s="367"/>
      <c r="B100" s="374"/>
      <c r="C100" s="374"/>
      <c r="D100" s="172"/>
      <c r="E100" s="370"/>
      <c r="F100" s="370"/>
      <c r="G100" s="370"/>
      <c r="H100" s="172"/>
      <c r="I100" s="176"/>
      <c r="J100" s="367"/>
      <c r="K100" s="372"/>
      <c r="L100" s="372"/>
      <c r="M100" s="372"/>
      <c r="N100" s="370"/>
      <c r="O100" s="370"/>
      <c r="P100" s="370"/>
      <c r="Q100" s="15"/>
    </row>
    <row r="101" spans="1:17" ht="18" x14ac:dyDescent="0.25">
      <c r="A101" s="402"/>
      <c r="B101" s="403"/>
      <c r="C101" s="403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1"/>
      <c r="F121" s="381"/>
      <c r="G121" s="381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7"/>
      <c r="B122" s="367"/>
      <c r="C122" s="367"/>
      <c r="D122" s="368"/>
      <c r="E122" s="368"/>
      <c r="F122" s="379"/>
      <c r="G122" s="371"/>
      <c r="H122" s="380"/>
      <c r="I122" s="380"/>
      <c r="J122" s="367"/>
      <c r="K122" s="366"/>
      <c r="L122" s="366"/>
      <c r="M122" s="366"/>
      <c r="N122" s="365"/>
      <c r="O122" s="365"/>
      <c r="P122" s="365"/>
      <c r="Q122" s="15"/>
    </row>
    <row r="123" spans="1:17" x14ac:dyDescent="0.2">
      <c r="A123" s="367"/>
      <c r="B123" s="367"/>
      <c r="C123" s="367"/>
      <c r="D123" s="368"/>
      <c r="E123" s="368"/>
      <c r="F123" s="379"/>
      <c r="G123" s="371"/>
      <c r="H123" s="366"/>
      <c r="I123" s="366"/>
      <c r="J123" s="367"/>
      <c r="K123" s="366"/>
      <c r="L123" s="366"/>
      <c r="M123" s="366"/>
      <c r="N123" s="365"/>
      <c r="O123" s="365"/>
      <c r="P123" s="365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70"/>
      <c r="O143" s="370"/>
      <c r="P143" s="370"/>
      <c r="Q143" s="15"/>
    </row>
    <row r="144" spans="1:17" x14ac:dyDescent="0.2">
      <c r="A144" s="382"/>
      <c r="B144" s="382"/>
      <c r="C144" s="382"/>
      <c r="D144" s="172"/>
      <c r="E144" s="2"/>
      <c r="F144" s="2"/>
      <c r="G144" s="2"/>
      <c r="H144" s="172"/>
      <c r="I144" s="370"/>
      <c r="J144" s="370"/>
      <c r="K144" s="370"/>
      <c r="L144" s="370"/>
      <c r="M144" s="366"/>
      <c r="N144" s="370"/>
      <c r="O144" s="370"/>
      <c r="P144" s="370"/>
      <c r="Q144" s="15"/>
    </row>
    <row r="145" spans="1:17" x14ac:dyDescent="0.2">
      <c r="A145" s="370"/>
      <c r="B145" s="370"/>
      <c r="C145" s="370"/>
      <c r="D145" s="172"/>
      <c r="E145" s="370"/>
      <c r="F145" s="383"/>
      <c r="G145" s="383"/>
      <c r="H145" s="172"/>
      <c r="I145" s="367"/>
      <c r="J145" s="372"/>
      <c r="K145" s="372"/>
      <c r="L145" s="372"/>
      <c r="M145" s="172"/>
      <c r="N145" s="387"/>
      <c r="O145" s="388"/>
      <c r="P145" s="388"/>
      <c r="Q145" s="15"/>
    </row>
    <row r="146" spans="1:17" x14ac:dyDescent="0.2">
      <c r="A146" s="370"/>
      <c r="B146" s="383"/>
      <c r="C146" s="383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70"/>
      <c r="B147" s="383"/>
      <c r="C147" s="383"/>
      <c r="D147" s="172"/>
      <c r="E147" s="367"/>
      <c r="F147" s="367"/>
      <c r="G147" s="367"/>
      <c r="H147" s="374"/>
      <c r="I147" s="374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70"/>
      <c r="F148" s="370"/>
      <c r="G148" s="370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7"/>
      <c r="B166" s="367"/>
      <c r="C166" s="367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70"/>
      <c r="B167" s="370"/>
      <c r="C167" s="370"/>
      <c r="D167" s="172"/>
      <c r="E167" s="367"/>
      <c r="F167" s="367"/>
      <c r="G167" s="372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7"/>
      <c r="F168" s="367"/>
      <c r="G168" s="372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84"/>
      <c r="B171" s="384"/>
      <c r="C171" s="384"/>
      <c r="D171" s="385"/>
      <c r="E171" s="384"/>
      <c r="F171" s="385"/>
      <c r="G171" s="385"/>
      <c r="H171" s="385"/>
      <c r="I171" s="385"/>
      <c r="J171" s="384"/>
      <c r="K171" s="389"/>
      <c r="L171" s="389"/>
      <c r="M171" s="389"/>
      <c r="N171" s="385"/>
      <c r="O171" s="386"/>
      <c r="P171" s="386"/>
    </row>
    <row r="172" spans="1:17" ht="15" customHeight="1" x14ac:dyDescent="0.2">
      <c r="A172" s="384"/>
      <c r="B172" s="389"/>
      <c r="C172" s="389"/>
      <c r="D172" s="396"/>
      <c r="E172" s="384"/>
      <c r="F172" s="385"/>
      <c r="G172" s="385"/>
      <c r="H172" s="385"/>
      <c r="I172" s="385"/>
      <c r="J172" s="397"/>
      <c r="K172" s="396"/>
      <c r="L172" s="396"/>
      <c r="M172" s="396"/>
      <c r="N172" s="368"/>
      <c r="O172" s="368"/>
      <c r="P172" s="368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0"/>
      <c r="B178" s="393"/>
      <c r="C178" s="393"/>
      <c r="D178" s="393"/>
      <c r="E178" s="393"/>
      <c r="F178" s="393"/>
      <c r="G178" s="366"/>
      <c r="H178" s="172"/>
      <c r="I178" s="28"/>
      <c r="J178" s="390"/>
      <c r="K178" s="390"/>
      <c r="L178" s="390"/>
      <c r="M178" s="390"/>
      <c r="N178" s="390"/>
      <c r="O178" s="390"/>
      <c r="P178" s="28"/>
      <c r="Q178" s="7"/>
    </row>
    <row r="179" spans="1:17" ht="15.75" customHeight="1" x14ac:dyDescent="0.2">
      <c r="A179" s="398"/>
      <c r="B179" s="398"/>
      <c r="C179" s="398"/>
      <c r="D179" s="398"/>
      <c r="E179" s="398"/>
      <c r="F179" s="398"/>
      <c r="G179" s="366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0"/>
      <c r="B180" s="400"/>
      <c r="C180" s="400"/>
      <c r="D180" s="400"/>
      <c r="E180" s="400"/>
      <c r="F180" s="400"/>
      <c r="G180" s="366"/>
      <c r="H180" s="172"/>
      <c r="I180" s="28"/>
      <c r="J180" s="390"/>
      <c r="K180" s="390"/>
      <c r="L180" s="390"/>
      <c r="M180" s="390"/>
      <c r="N180" s="390"/>
      <c r="O180" s="390"/>
      <c r="P180" s="28"/>
      <c r="Q180" s="7"/>
    </row>
    <row r="181" spans="1:17" ht="15.75" customHeight="1" x14ac:dyDescent="0.2">
      <c r="A181" s="390"/>
      <c r="B181" s="390"/>
      <c r="C181" s="390"/>
      <c r="D181" s="390"/>
      <c r="E181" s="390"/>
      <c r="F181" s="390"/>
      <c r="G181" s="366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0"/>
      <c r="B194" s="370"/>
      <c r="C194" s="370"/>
      <c r="D194" s="30"/>
      <c r="E194" s="399"/>
      <c r="F194" s="366"/>
      <c r="G194" s="366"/>
      <c r="H194" s="366"/>
      <c r="I194" s="30"/>
      <c r="J194" s="174"/>
      <c r="K194" s="2"/>
      <c r="L194" s="2"/>
      <c r="M194" s="2"/>
      <c r="N194" s="365"/>
      <c r="O194" s="366"/>
      <c r="P194" s="366"/>
      <c r="Q194" s="9"/>
    </row>
    <row r="195" spans="1:17" ht="12.95" customHeight="1" x14ac:dyDescent="0.25">
      <c r="A195" s="370"/>
      <c r="B195" s="370"/>
      <c r="C195" s="370"/>
      <c r="D195" s="30"/>
      <c r="E195" s="384"/>
      <c r="F195" s="380"/>
      <c r="G195" s="380"/>
      <c r="H195" s="380"/>
      <c r="I195" s="380"/>
      <c r="J195" s="183"/>
      <c r="K195" s="181"/>
      <c r="L195" s="181"/>
      <c r="M195" s="181"/>
      <c r="N195" s="365"/>
      <c r="O195" s="366"/>
      <c r="P195" s="366"/>
      <c r="Q195" s="9"/>
    </row>
    <row r="196" spans="1:17" ht="15.95" customHeight="1" x14ac:dyDescent="0.25">
      <c r="A196" s="381"/>
      <c r="B196" s="381"/>
      <c r="C196" s="381"/>
      <c r="D196" s="381"/>
      <c r="E196" s="381"/>
      <c r="F196" s="381"/>
      <c r="G196" s="381"/>
      <c r="H196" s="381"/>
      <c r="I196" s="381"/>
      <c r="J196" s="381"/>
      <c r="K196" s="381"/>
      <c r="L196" s="381"/>
      <c r="M196" s="381"/>
      <c r="N196" s="381"/>
      <c r="O196" s="381"/>
      <c r="P196" s="381"/>
      <c r="Q196" s="9"/>
    </row>
    <row r="197" spans="1:17" ht="17.100000000000001" customHeight="1" x14ac:dyDescent="0.2">
      <c r="A197" s="392"/>
      <c r="B197" s="393"/>
      <c r="C197" s="393"/>
      <c r="D197" s="393"/>
      <c r="E197" s="393"/>
      <c r="F197" s="393"/>
      <c r="G197" s="393"/>
      <c r="H197" s="393"/>
      <c r="I197" s="393"/>
      <c r="J197" s="393"/>
      <c r="K197" s="393"/>
      <c r="L197" s="393"/>
      <c r="M197" s="393"/>
      <c r="N197" s="393"/>
      <c r="O197" s="393"/>
      <c r="P197" s="393"/>
      <c r="Q197" s="9"/>
    </row>
    <row r="198" spans="1:17" ht="18" x14ac:dyDescent="0.25">
      <c r="A198" s="394"/>
      <c r="B198" s="394"/>
      <c r="C198" s="394"/>
      <c r="D198" s="394"/>
      <c r="E198" s="394"/>
      <c r="F198" s="394"/>
      <c r="G198" s="394"/>
      <c r="H198" s="395"/>
      <c r="I198" s="395"/>
      <c r="J198" s="394"/>
      <c r="K198" s="394"/>
      <c r="L198" s="394"/>
      <c r="M198" s="394"/>
      <c r="N198" s="394"/>
      <c r="O198" s="394"/>
      <c r="P198" s="394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1"/>
      <c r="J243" s="391"/>
      <c r="K243" s="391"/>
    </row>
    <row r="244" spans="9:11" x14ac:dyDescent="0.2">
      <c r="I244" s="391"/>
      <c r="J244" s="391"/>
      <c r="K244" s="391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2026-05-11T15:47:22Z</cp:lastPrinted>
  <dcterms:created xsi:type="dcterms:W3CDTF">2005-03-06T19:32:15Z</dcterms:created>
  <dcterms:modified xsi:type="dcterms:W3CDTF">2026-05-15T16:41:07Z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