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8_{377BFAE5-E359-43DF-9F8E-DFF06FD3C2B6}" xr6:coauthVersionLast="47" xr6:coauthVersionMax="47" xr10:uidLastSave="{00000000-0000-0000-0000-000000000000}"/>
  <bookViews>
    <workbookView xWindow="0" yWindow="15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7" l="1"/>
  <c r="D86" i="7" l="1"/>
  <c r="D87" i="7"/>
  <c r="D88" i="7"/>
  <c r="D89" i="7"/>
  <c r="F2" i="7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2" i="7"/>
  <c r="F53" i="7"/>
  <c r="F54" i="7"/>
  <c r="F55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AZ179" i="7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<sst xmlns="http://schemas.openxmlformats.org/spreadsheetml/2006/main" count="596" uniqueCount="549">
  <si>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</si>
  <si>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</si>
  <si>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</si>
  <si>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</si>
  <si>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</si>
  <si>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</si>
  <si>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</si>
  <si>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</si>
  <si>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</si>
  <si>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</si>
  <si>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</si>
  <si>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</si>
  <si>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</si>
  <si>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</si>
  <si>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</si>
  <si>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</si>
  <si>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</si>
  <si>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</si>
  <si>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</si>
  <si>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</si>
  <si>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</si>
  <si>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</si>
  <si>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</si>
  <si>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</si>
  <si>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</si>
  <si>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</si>
  <si>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</si>
  <si>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</si>
  <si>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</si>
  <si>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</si>
  <si>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</si>
  <si>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</si>
  <si>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</si>
  <si>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</si>
  <si>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</si>
  <si>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</si>
  <si>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</si>
  <si>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</si>
  <si>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</si>
  <si>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</si>
  <si>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</si>
  <si>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</si>
  <si>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</si>
  <si>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</si>
  <si>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</si>
  <si>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</si>
  <si>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</si>
  <si>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</si>
  <si>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</si>
  <si>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</si>
  <si>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</si>
  <si>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</si>
  <si>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</si>
  <si>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</si>
  <si>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</si>
  <si>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</si>
  <si>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</si>
  <si>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</si>
  <si>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</si>
  <si>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</si>
  <si>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</si>
  <si>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</si>
  <si>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</si>
  <si>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</si>
  <si>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</si>
  <si>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</si>
  <si>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</si>
  <si>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</si>
  <si>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</si>
  <si>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</si>
  <si>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</si>
  <si>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</si>
  <si>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</si>
  <si>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</si>
  <si>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</si>
  <si>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</si>
  <si>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</si>
  <si>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</si>
  <si>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</si>
  <si>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</si>
  <si>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</si>
  <si>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</si>
  <si>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</si>
  <si>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</si>
  <si>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</si>
  <si>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</si>
  <si>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</si>
  <si>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</si>
  <si>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</si>
  <si>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</si>
  <si>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</si>
  <si>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</si>
  <si>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</si>
  <si>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</si>
  <si>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</si>
  <si>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</si>
  <si>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</si>
  <si>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</si>
  <si>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</si>
  <si>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</si>
  <si>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</si>
  <si>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</si>
  <si>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</si>
  <si>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</si>
  <si>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</si>
  <si>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</si>
  <si>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</si>
  <si>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</si>
  <si>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</si>
  <si>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</si>
  <si>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</si>
  <si>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</si>
  <si>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</si>
  <si>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</si>
  <si>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</si>
  <si>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</si>
  <si>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</si>
  <si>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</si>
  <si>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</si>
  <si>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</si>
  <si>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</si>
  <si>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</si>
  <si>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</si>
  <si>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</si>
  <si>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</si>
  <si>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</si>
  <si>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</si>
  <si>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</si>
  <si>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</si>
  <si>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</si>
  <si>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</si>
  <si>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</si>
  <si>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</si>
  <si>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</si>
  <si>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</si>
  <si>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</si>
  <si>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</si>
  <si>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</si>
  <si>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</si>
  <si>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</si>
  <si>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</si>
  <si>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</si>
  <si>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</si>
  <si>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</si>
  <si>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</si>
  <si>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</si>
  <si>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</si>
  <si>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</si>
  <si>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</si>
  <si>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</si>
  <si>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</si>
  <si>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</si>
  <si>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</si>
  <si>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</si>
  <si>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</si>
  <si>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</si>
  <si>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</si>
  <si>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</si>
  <si>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</si>
  <si>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</si>
  <si>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</si>
  <si>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</si>
  <si>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</si>
  <si>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</si>
  <si>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</si>
  <si>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</si>
  <si>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</si>
  <si>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</si>
  <si>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</si>
  <si>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</si>
  <si>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</si>
  <si>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</si>
  <si>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</si>
  <si>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</si>
  <si>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</si>
  <si>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</si>
  <si>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</si>
  <si>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</si>
  <si>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</si>
  <si>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</si>
  <si>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</si>
  <si>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</si>
  <si>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</si>
  <si>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</si>
  <si>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</si>
  <si>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</si>
  <si>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</si>
  <si>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</si>
  <si>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</si>
  <si>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</si>
  <si>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</si>
  <si>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</si>
  <si>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</si>
  <si>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</si>
  <si>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</si>
  <si>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</si>
  <si>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</si>
  <si>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</si>
  <si>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</si>
  <si>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</si>
  <si>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</si>
  <si>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</si>
  <si>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</si>
  <si>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</si>
  <si>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</si>
  <si>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</si>
  <si>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</si>
  <si>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</si>
  <si>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</si>
  <si>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</si>
  <si>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</si>
  <si>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</si>
  <si>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</si>
  <si>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</si>
  <si>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</si>
  <si>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</si>
  <si>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</si>
  <si>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</si>
  <si>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2474.3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</si>
  <si>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</si>
  <si>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</si>
  <si>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</si>
  <si>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</si>
  <si>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</si>
  <si>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</si>
  <si>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</si>
  <si>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</si>
  <si>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</si>
  <si>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</si>
  <si>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</si>
  <si>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</si>
  <si>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</si>
  <si>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</si>
  <si>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</si>
  <si>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</si>
  <si>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</si>
  <si>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</si>
  <si>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</si>
  <si>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</si>
  <si>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</si>
  <si>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</si>
  <si>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</si>
  <si>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</si>
  <si>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</si>
  <si>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</si>
  <si>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</si>
  <si>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</si>
  <si>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</si>
  <si>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</si>
  <si>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</si>
  <si>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</si>
  <si>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</si>
  <si>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</si>
  <si>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</si>
  <si>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</si>
  <si>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</si>
  <si>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</si>
  <si>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</si>
  <si>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</si>
  <si>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</si>
  <si>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</si>
  <si>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</si>
  <si>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</si>
  <si>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</si>
  <si>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</si>
  <si>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</si>
  <si>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</si>
  <si>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</si>
  <si>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</si>
  <si>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</si>
  <si>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</si>
  <si>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</si>
  <si>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</si>
  <si>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</si>
  <si>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</si>
  <si>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</si>
  <si>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</si>
  <si>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</si>
  <si>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</si>
  <si>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</si>
  <si>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</si>
  <si>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</si>
  <si>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</si>
  <si>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</si>
  <si>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</si>
  <si>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13104/107</t>
  </si>
  <si>
    <t>13108/1</t>
  </si>
  <si>
    <t>B50</t>
  </si>
  <si>
    <t>B64</t>
  </si>
  <si>
    <t>B67</t>
  </si>
  <si>
    <t>G5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</si>
  <si>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</si>
  <si>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</si>
  <si>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</si>
  <si>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</si>
  <si>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</si>
  <si>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</si>
  <si>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</si>
  <si>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</si>
  <si>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</si>
  <si>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</si>
  <si>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</si>
  <si>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</si>
  <si>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</si>
  <si>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</si>
  <si>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</si>
  <si>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</si>
  <si>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</si>
  <si>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</si>
  <si>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</si>
  <si>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</si>
  <si>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</si>
  <si>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</si>
  <si>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</si>
  <si>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</si>
  <si>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</si>
  <si>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</si>
  <si>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</si>
  <si>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</si>
  <si>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</si>
  <si>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</si>
  <si>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</si>
  <si>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</si>
  <si>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</si>
  <si>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</si>
  <si>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</si>
  <si>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</si>
  <si>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</si>
  <si>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</si>
  <si>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</si>
  <si>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25548/E</t>
  </si>
  <si>
    <t>********   COMPRA MINIMA  $ 60.000 ** LOS PRECIOS NO INCLUYEN IVA   ********</t>
  </si>
  <si>
    <t>3281/3282</t>
  </si>
  <si>
    <t>26714/E</t>
  </si>
  <si>
    <t>26720/E</t>
  </si>
  <si>
    <t>26720/EE</t>
  </si>
  <si>
    <t>26721/E</t>
  </si>
  <si>
    <t>26723/E</t>
  </si>
  <si>
    <t>26727/E</t>
  </si>
  <si>
    <t>26812/E</t>
  </si>
  <si>
    <t>26812/EE</t>
  </si>
  <si>
    <t>26820/EE</t>
  </si>
  <si>
    <t>26821/E</t>
  </si>
  <si>
    <t>26821/EE</t>
  </si>
  <si>
    <t>26820/E</t>
  </si>
  <si>
    <t>26212/E</t>
  </si>
  <si>
    <t>26216/E</t>
  </si>
  <si>
    <t>26218/E</t>
  </si>
  <si>
    <t>26226/E</t>
  </si>
  <si>
    <t>26280/E</t>
  </si>
  <si>
    <t>26015/E</t>
  </si>
  <si>
    <t>26057/E</t>
  </si>
  <si>
    <t>26713/E</t>
  </si>
  <si>
    <t>26715/E</t>
  </si>
  <si>
    <t>26716/E</t>
  </si>
  <si>
    <t>26718/E</t>
  </si>
  <si>
    <t>12110/12113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</si>
  <si>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</si>
  <si>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</si>
  <si>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</si>
  <si>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</si>
  <si>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</si>
  <si>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</si>
  <si>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</si>
  <si>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</si>
  <si>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</si>
  <si>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</si>
  <si>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</si>
  <si>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</si>
  <si>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</si>
  <si>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</si>
  <si>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</si>
  <si>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</si>
  <si>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</si>
  <si>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</si>
  <si>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</si>
  <si>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</si>
  <si>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</si>
  <si>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</si>
  <si>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</si>
  <si>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</si>
  <si>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652/E</t>
  </si>
  <si>
    <t>5003/E</t>
  </si>
  <si>
    <t>5008/E</t>
  </si>
  <si>
    <t>5012/E</t>
  </si>
  <si>
    <t>5013/E</t>
  </si>
  <si>
    <t>5014/E</t>
  </si>
  <si>
    <t>1042/1053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</si>
  <si>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</si>
  <si>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</si>
  <si>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</si>
  <si>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</si>
  <si>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</si>
  <si>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</si>
  <si>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</si>
  <si>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</si>
  <si>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</si>
  <si>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</si>
  <si>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</si>
  <si>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</si>
  <si>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</si>
  <si>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</si>
  <si>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</si>
  <si>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</si>
  <si>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</si>
  <si>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</si>
  <si>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</si>
  <si>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</si>
  <si>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2350.3 X DOC</t>
  </si>
  <si>
    <t>5007/E-5010/E</t>
  </si>
  <si>
    <t>587/E</t>
  </si>
  <si>
    <t>26059/E</t>
  </si>
  <si>
    <t>26064/E</t>
  </si>
  <si>
    <t>1565/1730</t>
  </si>
  <si>
    <t>200/201</t>
  </si>
  <si>
    <t>202/401</t>
  </si>
  <si>
    <t>951/953</t>
  </si>
  <si>
    <t>914/950</t>
  </si>
  <si>
    <t>1242/1253</t>
  </si>
  <si>
    <t>602/E</t>
  </si>
  <si>
    <t>82/E</t>
  </si>
  <si>
    <t>2393/E</t>
  </si>
  <si>
    <t>865/868</t>
  </si>
  <si>
    <t>870/871</t>
  </si>
  <si>
    <t>5342/E</t>
  </si>
  <si>
    <t>26722/EE</t>
  </si>
  <si>
    <t>11 13</t>
  </si>
  <si>
    <t>22 - 23</t>
  </si>
  <si>
    <t>1142/1153</t>
  </si>
  <si>
    <t>6791/6793</t>
  </si>
  <si>
    <t>654/E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</si>
  <si>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</si>
  <si>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</si>
  <si>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</si>
  <si>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</si>
  <si>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</si>
  <si>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</si>
  <si>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</si>
  <si>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</si>
  <si>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</si>
  <si>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</si>
  <si>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</si>
  <si>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</si>
  <si>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</si>
  <si>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</si>
  <si>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</si>
  <si>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</si>
  <si>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5001/5009</t>
  </si>
  <si>
    <t>9170/9174</t>
  </si>
  <si>
    <t>1070C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</si>
  <si>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</si>
  <si>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</si>
  <si>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</si>
  <si>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</si>
  <si>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</si>
  <si>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</si>
  <si>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</si>
  <si>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</si>
  <si>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</si>
  <si>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26601/E</t>
  </si>
  <si>
    <t>26611/E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</si>
  <si>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</si>
  <si>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</si>
  <si>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</si>
  <si>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</si>
  <si>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</si>
  <si>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</si>
  <si>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</si>
  <si>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</si>
  <si>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</si>
  <si>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</si>
  <si>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</si>
  <si>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</si>
  <si>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</si>
  <si>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</si>
  <si>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</si>
  <si>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</si>
  <si>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</si>
  <si>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</si>
  <si>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</si>
  <si>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</si>
  <si>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</si>
  <si>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</si>
  <si>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</si>
  <si>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</si>
  <si>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</si>
  <si>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</si>
  <si>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</si>
  <si>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26820/26821</t>
  </si>
  <si>
    <t>26721/EE/26722</t>
  </si>
  <si>
    <t>26720/26721</t>
  </si>
  <si>
    <t>25201/25202</t>
  </si>
  <si>
    <t>26709/26716</t>
  </si>
  <si>
    <t>26707/E-26708/E</t>
  </si>
  <si>
    <t>26725/E-26727</t>
  </si>
  <si>
    <t>26326/E</t>
  </si>
  <si>
    <t xml:space="preserve">420/EE   </t>
  </si>
  <si>
    <t>530/E</t>
  </si>
  <si>
    <t>520EE</t>
  </si>
  <si>
    <t>26722/E-26728</t>
  </si>
  <si>
    <t>26931/E</t>
  </si>
  <si>
    <t>26202/E</t>
  </si>
  <si>
    <t>26714/26715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</si>
  <si>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</si>
  <si>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</si>
  <si>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</si>
  <si>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</si>
  <si>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</si>
  <si>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</si>
  <si>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</si>
  <si>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</si>
  <si>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</si>
  <si>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</si>
  <si>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</si>
  <si>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</si>
  <si>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</si>
  <si>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</si>
  <si>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</si>
  <si>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</si>
  <si>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</si>
  <si>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</si>
  <si>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</si>
  <si>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</si>
  <si>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</si>
  <si>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</si>
  <si>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</si>
  <si>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</si>
  <si>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</si>
  <si>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</si>
  <si>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</si>
  <si>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</si>
  <si>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990/E</t>
  </si>
  <si>
    <t>26328/E</t>
  </si>
  <si>
    <t>26323/E</t>
  </si>
  <si>
    <t>80/1</t>
  </si>
  <si>
    <t>80/c</t>
  </si>
  <si>
    <t>440/1</t>
  </si>
  <si>
    <t>880/c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</si>
  <si>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$ 3500*</t>
    </r>
  </si>
  <si>
    <t>26312/E</t>
  </si>
  <si>
    <t>26924/E</t>
  </si>
  <si>
    <t>26558/T</t>
  </si>
  <si>
    <t>26323/EE</t>
  </si>
  <si>
    <t>26215/E</t>
  </si>
  <si>
    <t>26228/E</t>
  </si>
  <si>
    <t>26932/E</t>
  </si>
  <si>
    <t>VIGENCIA DESDE EL 27/3/26</t>
  </si>
  <si>
    <t>VIGENCIA DESDE EL 27/3/2026</t>
  </si>
  <si>
    <t>VIGENCIA DESDE EL 27/3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</si>
</sst>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6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>
      <alignment horizontal="center" vertical="center"/>
    </xf>
    <xf numFmtId="0" fontId="16" fillId="14" borderId="1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6" borderId="17" xfId="0" applyFont="1" applyFill="1" applyBorder="1" applyAlignment="1">
      <alignment horizontal="center" vertical="center"/>
    </xf>
    <xf numFmtId="17" fontId="15" fillId="14" borderId="1" xfId="0" applyNumberFormat="1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44" fontId="15" fillId="17" borderId="1" xfId="0" applyNumberFormat="1" applyFont="1" applyFill="1" applyBorder="1" applyAlignment="1">
      <alignment horizontal="center" vertical="center"/>
    </xf>
    <xf numFmtId="0" fontId="15" fillId="18" borderId="13" xfId="0" applyFont="1" applyFill="1" applyBorder="1" applyAlignment="1">
      <alignment horizontal="center" vertical="center"/>
    </xf>
    <xf numFmtId="165" fontId="15" fillId="14" borderId="13" xfId="5" applyFont="1" applyFill="1" applyBorder="1" applyAlignment="1">
      <alignment horizontal="left" vertical="center"/>
    </xf>
    <xf numFmtId="0" fontId="15" fillId="18" borderId="1" xfId="4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165" fontId="15" fillId="14" borderId="1" xfId="5" applyFont="1" applyFill="1" applyBorder="1" applyAlignment="1">
      <alignment horizontal="right" vertical="center"/>
    </xf>
    <xf numFmtId="0" fontId="17" fillId="16" borderId="1" xfId="0" applyFont="1" applyFill="1" applyBorder="1" applyAlignment="1">
      <alignment horizontal="center" vertical="center"/>
    </xf>
    <xf numFmtId="0" fontId="15" fillId="18" borderId="8" xfId="0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 applyProtection="1">
      <alignment horizontal="right" vertical="center"/>
      <protection locked="0"/>
    </xf>
    <xf numFmtId="0" fontId="15" fillId="18" borderId="1" xfId="55197" applyFont="1" applyFill="1" applyBorder="1" applyAlignment="1">
      <alignment horizontal="center" vertical="center"/>
    </xf>
    <xf numFmtId="0" fontId="15" fillId="18" borderId="17" xfId="0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horizontal="center" vertical="center"/>
    </xf>
    <xf numFmtId="49" fontId="15" fillId="2" borderId="13" xfId="8" applyNumberFormat="1" applyFont="1" applyFill="1" applyBorder="1" applyAlignment="1">
      <alignment horizontal="center" vertical="center"/>
    </xf>
    <xf numFmtId="171" fontId="15" fillId="17" borderId="1" xfId="0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44" fontId="15" fillId="14" borderId="13" xfId="0" applyNumberFormat="1" applyFont="1" applyFill="1" applyBorder="1" applyAlignment="1">
      <alignment horizontal="center" vertical="center"/>
    </xf>
    <xf numFmtId="169" fontId="15" fillId="14" borderId="13" xfId="22" applyNumberFormat="1" applyFont="1" applyFill="1" applyBorder="1" applyAlignment="1">
      <alignment vertical="center"/>
    </xf>
    <xf numFmtId="169" fontId="15" fillId="14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left" vertical="center"/>
    </xf>
    <xf numFmtId="169" fontId="15" fillId="22" borderId="1" xfId="0" applyNumberFormat="1" applyFont="1" applyFill="1" applyBorder="1" applyAlignment="1">
      <alignment horizontal="left" vertical="center"/>
    </xf>
    <xf numFmtId="169" fontId="15" fillId="22" borderId="13" xfId="0" applyNumberFormat="1" applyFont="1" applyFill="1" applyBorder="1" applyAlignment="1">
      <alignment horizontal="left" vertical="center"/>
    </xf>
    <xf numFmtId="44" fontId="15" fillId="22" borderId="1" xfId="10" applyNumberFormat="1" applyFont="1" applyFill="1" applyBorder="1" applyAlignment="1">
      <alignment horizontal="center" vertical="center"/>
    </xf>
    <xf numFmtId="169" fontId="15" fillId="22" borderId="3" xfId="0" applyNumberFormat="1" applyFont="1" applyFill="1" applyBorder="1" applyAlignment="1">
      <alignment horizontal="left" vertical="center"/>
    </xf>
    <xf numFmtId="44" fontId="15" fillId="22" borderId="1" xfId="0" applyNumberFormat="1" applyFont="1" applyFill="1" applyBorder="1" applyAlignment="1">
      <alignment horizontal="left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1">
          <cell r="K1">
            <v>4176.75</v>
          </cell>
          <cell r="O1">
            <v>6417.19</v>
          </cell>
        </row>
        <row r="2">
          <cell r="K2">
            <v>4176.75</v>
          </cell>
          <cell r="O2">
            <v>6417.19</v>
          </cell>
        </row>
        <row r="3">
          <cell r="K3">
            <v>4176.75</v>
          </cell>
          <cell r="O3">
            <v>5289.95</v>
          </cell>
        </row>
        <row r="4">
          <cell r="K4">
            <v>4176.75</v>
          </cell>
          <cell r="O4">
            <v>6417.19</v>
          </cell>
        </row>
        <row r="5">
          <cell r="K5">
            <v>4176.75</v>
          </cell>
        </row>
        <row r="6">
          <cell r="K6">
            <v>4176.75</v>
          </cell>
          <cell r="O6">
            <v>6839.35</v>
          </cell>
        </row>
        <row r="7">
          <cell r="K7">
            <v>5789.99</v>
          </cell>
          <cell r="O7">
            <v>6417.19</v>
          </cell>
        </row>
        <row r="8">
          <cell r="K8">
            <v>6074.59</v>
          </cell>
        </row>
        <row r="9">
          <cell r="K9">
            <v>5289.95</v>
          </cell>
          <cell r="O9">
            <v>6839.35</v>
          </cell>
        </row>
        <row r="10">
          <cell r="K10">
            <v>5275.39</v>
          </cell>
          <cell r="O10">
            <v>6417.19</v>
          </cell>
        </row>
        <row r="11">
          <cell r="K11">
            <v>5561.49</v>
          </cell>
          <cell r="O11">
            <v>6839.35</v>
          </cell>
        </row>
        <row r="12">
          <cell r="K12">
            <v>6417.19</v>
          </cell>
          <cell r="O12">
            <v>6417.19</v>
          </cell>
        </row>
        <row r="13">
          <cell r="K13">
            <v>5543.59</v>
          </cell>
          <cell r="O13">
            <v>6417.19</v>
          </cell>
        </row>
        <row r="14">
          <cell r="K14">
            <v>6341.25</v>
          </cell>
          <cell r="O14">
            <v>6417.19</v>
          </cell>
        </row>
        <row r="15">
          <cell r="K15">
            <v>11375.878500000001</v>
          </cell>
          <cell r="O15">
            <v>6839.35</v>
          </cell>
        </row>
        <row r="16">
          <cell r="K16">
            <v>6417.19</v>
          </cell>
          <cell r="O16">
            <v>6417.19</v>
          </cell>
        </row>
        <row r="17">
          <cell r="K17">
            <v>6839.35</v>
          </cell>
        </row>
        <row r="18">
          <cell r="K18">
            <v>6417.19</v>
          </cell>
          <cell r="O18">
            <v>6839.35</v>
          </cell>
        </row>
        <row r="19">
          <cell r="K19">
            <v>6417.19</v>
          </cell>
          <cell r="O19">
            <v>6417.19</v>
          </cell>
        </row>
        <row r="20">
          <cell r="K20">
            <v>6417.19</v>
          </cell>
        </row>
        <row r="21">
          <cell r="K21">
            <v>6417.19</v>
          </cell>
          <cell r="O21">
            <v>6417.19</v>
          </cell>
        </row>
        <row r="22">
          <cell r="K22">
            <v>6417.19</v>
          </cell>
          <cell r="O22">
            <v>6839.35</v>
          </cell>
        </row>
        <row r="23">
          <cell r="K23">
            <v>6417.19</v>
          </cell>
          <cell r="O23">
            <v>6417.99</v>
          </cell>
        </row>
        <row r="24">
          <cell r="K24">
            <v>6839.35</v>
          </cell>
        </row>
        <row r="25">
          <cell r="K25">
            <v>6417.19</v>
          </cell>
          <cell r="O25">
            <v>6417.19</v>
          </cell>
        </row>
        <row r="26">
          <cell r="K26">
            <v>6417.19</v>
          </cell>
          <cell r="O26">
            <v>6839.35</v>
          </cell>
        </row>
        <row r="27">
          <cell r="K27">
            <v>6839.35</v>
          </cell>
          <cell r="O27">
            <v>5789.99</v>
          </cell>
        </row>
        <row r="28">
          <cell r="K28">
            <v>6417.19</v>
          </cell>
        </row>
        <row r="29">
          <cell r="K29">
            <v>6839.35</v>
          </cell>
          <cell r="O29">
            <v>6074.59</v>
          </cell>
        </row>
        <row r="30">
          <cell r="K30">
            <v>6417.19</v>
          </cell>
          <cell r="O30">
            <v>6417.19</v>
          </cell>
        </row>
        <row r="31">
          <cell r="K31">
            <v>6839.35</v>
          </cell>
          <cell r="O31">
            <v>6417.19</v>
          </cell>
        </row>
        <row r="32">
          <cell r="K32">
            <v>6417.19</v>
          </cell>
          <cell r="O32">
            <v>6417.19</v>
          </cell>
        </row>
        <row r="33">
          <cell r="K33">
            <v>6417.19</v>
          </cell>
          <cell r="O33">
            <v>6839.35</v>
          </cell>
        </row>
        <row r="34">
          <cell r="K34">
            <v>6839.35</v>
          </cell>
          <cell r="O34">
            <v>6417.19</v>
          </cell>
        </row>
        <row r="35">
          <cell r="K35">
            <v>6417.19</v>
          </cell>
        </row>
        <row r="36">
          <cell r="K36">
            <v>6839.35</v>
          </cell>
          <cell r="O36">
            <v>6417.19</v>
          </cell>
        </row>
        <row r="37">
          <cell r="K37">
            <v>6417.19</v>
          </cell>
        </row>
        <row r="38">
          <cell r="K38">
            <v>6417.19</v>
          </cell>
          <cell r="O38">
            <v>6839.35</v>
          </cell>
        </row>
        <row r="39">
          <cell r="K39">
            <v>6417.19</v>
          </cell>
          <cell r="O39">
            <v>6417.19</v>
          </cell>
        </row>
        <row r="40">
          <cell r="K40">
            <v>6839.35</v>
          </cell>
          <cell r="O40">
            <v>6417.19</v>
          </cell>
        </row>
        <row r="41">
          <cell r="K41">
            <v>6417.19</v>
          </cell>
          <cell r="O41">
            <v>6839.35</v>
          </cell>
        </row>
        <row r="42">
          <cell r="K42">
            <v>6839.35</v>
          </cell>
          <cell r="O42">
            <v>6417.19</v>
          </cell>
        </row>
        <row r="43">
          <cell r="K43">
            <v>6417.19</v>
          </cell>
          <cell r="O43">
            <v>6839.35</v>
          </cell>
        </row>
        <row r="44">
          <cell r="K44">
            <v>6417.19</v>
          </cell>
          <cell r="O44">
            <v>6417.19</v>
          </cell>
        </row>
        <row r="45">
          <cell r="K45">
            <v>6417.19</v>
          </cell>
          <cell r="O45">
            <v>6839.35</v>
          </cell>
        </row>
        <row r="46">
          <cell r="K46">
            <v>6839.35</v>
          </cell>
          <cell r="O46">
            <v>6417.19</v>
          </cell>
        </row>
        <row r="47">
          <cell r="K47">
            <v>6417.19</v>
          </cell>
          <cell r="O47">
            <v>6839.35</v>
          </cell>
        </row>
        <row r="48">
          <cell r="K48">
            <v>6839.35</v>
          </cell>
          <cell r="O48">
            <v>6417.19</v>
          </cell>
        </row>
        <row r="49">
          <cell r="K49">
            <v>6417.19</v>
          </cell>
          <cell r="O49">
            <v>6417.19</v>
          </cell>
        </row>
        <row r="50">
          <cell r="K50">
            <v>6839.35</v>
          </cell>
          <cell r="O50">
            <v>6417.19</v>
          </cell>
        </row>
        <row r="51">
          <cell r="K51">
            <v>6417.19</v>
          </cell>
          <cell r="O51">
            <v>6417.19</v>
          </cell>
        </row>
        <row r="52">
          <cell r="O52">
            <v>6417.19</v>
          </cell>
        </row>
        <row r="53">
          <cell r="K53">
            <v>6839.35</v>
          </cell>
          <cell r="O53">
            <v>6839.35</v>
          </cell>
        </row>
        <row r="54">
          <cell r="K54">
            <v>6417.19</v>
          </cell>
          <cell r="O54">
            <v>6417.19</v>
          </cell>
        </row>
        <row r="55">
          <cell r="O55">
            <v>6417.19</v>
          </cell>
        </row>
        <row r="56">
          <cell r="K56">
            <v>6417.19</v>
          </cell>
          <cell r="O56">
            <v>6839.35</v>
          </cell>
        </row>
        <row r="57">
          <cell r="O57">
            <v>6417.19</v>
          </cell>
        </row>
        <row r="58">
          <cell r="K58">
            <v>6417.19</v>
          </cell>
        </row>
        <row r="59">
          <cell r="O59">
            <v>6839.35</v>
          </cell>
        </row>
        <row r="60">
          <cell r="K60">
            <v>6839.35</v>
          </cell>
          <cell r="O60">
            <v>6417.19</v>
          </cell>
        </row>
        <row r="62">
          <cell r="O62">
            <v>6839.35</v>
          </cell>
        </row>
        <row r="63">
          <cell r="O63">
            <v>6417.19</v>
          </cell>
        </row>
        <row r="64">
          <cell r="O64">
            <v>6417.19</v>
          </cell>
        </row>
        <row r="65">
          <cell r="O65">
            <v>6417.19</v>
          </cell>
        </row>
        <row r="66">
          <cell r="O66">
            <v>6839.35</v>
          </cell>
        </row>
        <row r="67">
          <cell r="O67">
            <v>6417.19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68" t="s">
        <v>0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70"/>
    </row>
    <row r="2" spans="1:14" ht="50.1" customHeight="1" thickBot="1" x14ac:dyDescent="0.25">
      <c r="A2" s="271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3"/>
    </row>
    <row r="3" spans="1:14" ht="21.95" customHeight="1" thickBot="1" x14ac:dyDescent="0.25">
      <c r="A3" s="286" t="s">
        <v>1</v>
      </c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8"/>
    </row>
    <row r="4" spans="1:14" ht="21.95" customHeight="1" thickBot="1" x14ac:dyDescent="0.25">
      <c r="A4" s="280" t="s">
        <v>2</v>
      </c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2"/>
    </row>
    <row r="5" spans="1:14" ht="21.95" customHeight="1" thickBot="1" x14ac:dyDescent="0.25">
      <c r="A5" s="283" t="s">
        <v>3</v>
      </c>
      <c r="B5" s="284"/>
      <c r="C5" s="284"/>
      <c r="D5" s="284"/>
      <c r="E5" s="284"/>
      <c r="F5" s="284"/>
      <c r="G5" s="284"/>
      <c r="H5" s="284"/>
      <c r="I5" s="284"/>
      <c r="J5" s="284"/>
      <c r="K5" s="284"/>
      <c r="L5" s="284"/>
      <c r="M5" s="284"/>
      <c r="N5" s="285"/>
    </row>
    <row r="6" spans="1:14" ht="21.95" customHeight="1" thickBot="1" x14ac:dyDescent="0.25">
      <c r="A6" s="289" t="s">
        <v>4</v>
      </c>
      <c r="B6" s="290"/>
      <c r="C6" s="290"/>
      <c r="D6" s="290"/>
      <c r="E6" s="290"/>
      <c r="F6" s="290"/>
      <c r="G6" s="290"/>
      <c r="H6" s="290"/>
      <c r="I6" s="290"/>
      <c r="J6" s="290"/>
      <c r="K6" s="290"/>
      <c r="L6" s="290"/>
      <c r="M6" s="290"/>
      <c r="N6" s="291"/>
    </row>
    <row r="7" spans="1:14" ht="24" hidden="1" customHeight="1" thickBot="1" x14ac:dyDescent="0.25">
      <c r="A7" s="256"/>
      <c r="B7" s="257"/>
      <c r="C7" s="257"/>
      <c r="D7" s="257"/>
      <c r="E7" s="257"/>
      <c r="F7" s="257"/>
      <c r="G7" s="257"/>
      <c r="H7" s="257"/>
      <c r="I7" s="257"/>
      <c r="J7" s="257"/>
      <c r="K7" s="257"/>
      <c r="L7" s="257"/>
      <c r="M7" s="257"/>
      <c r="N7" s="258"/>
    </row>
    <row r="8" spans="1:14" ht="165" customHeight="1" thickBot="1" x14ac:dyDescent="0.55000000000000004">
      <c r="A8" s="259" t="s">
        <v>390</v>
      </c>
      <c r="B8" s="260"/>
      <c r="C8" s="260"/>
      <c r="D8" s="260"/>
      <c r="E8" s="260"/>
      <c r="F8" s="260"/>
      <c r="G8" s="260"/>
      <c r="H8" s="260"/>
      <c r="I8" s="260"/>
      <c r="J8" s="260"/>
      <c r="K8" s="260"/>
      <c r="L8" s="260"/>
      <c r="M8" s="260"/>
      <c r="N8" s="261"/>
    </row>
    <row r="9" spans="1:14" ht="35.1" customHeight="1" thickBot="1" x14ac:dyDescent="0.25">
      <c r="A9" s="265" t="s">
        <v>322</v>
      </c>
      <c r="B9" s="266"/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7"/>
    </row>
    <row r="10" spans="1:14" ht="21.95" customHeight="1" thickBot="1" x14ac:dyDescent="0.25">
      <c r="A10" s="277" t="s">
        <v>5</v>
      </c>
      <c r="B10" s="278"/>
      <c r="C10" s="278"/>
      <c r="D10" s="278"/>
      <c r="E10" s="278"/>
      <c r="F10" s="278"/>
      <c r="G10" s="278"/>
      <c r="H10" s="278"/>
      <c r="I10" s="278"/>
      <c r="J10" s="278"/>
      <c r="K10" s="278"/>
      <c r="L10" s="278"/>
      <c r="M10" s="278"/>
      <c r="N10" s="279"/>
    </row>
    <row r="11" spans="1:14" ht="21.95" customHeight="1" thickBot="1" x14ac:dyDescent="0.25">
      <c r="A11" s="262" t="s">
        <v>538</v>
      </c>
      <c r="B11" s="263"/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4"/>
    </row>
    <row r="12" spans="1:14" ht="21.95" customHeight="1" thickBot="1" x14ac:dyDescent="0.25">
      <c r="A12" s="274" t="s">
        <v>331</v>
      </c>
      <c r="B12" s="275"/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6"/>
    </row>
    <row r="13" spans="1:14" ht="21.95" customHeight="1" thickBot="1" x14ac:dyDescent="0.25">
      <c r="A13" s="253" t="s">
        <v>323</v>
      </c>
      <c r="B13" s="254"/>
      <c r="C13" s="254"/>
      <c r="D13" s="254"/>
      <c r="E13" s="254"/>
      <c r="F13" s="254"/>
      <c r="G13" s="254"/>
      <c r="H13" s="254"/>
      <c r="I13" s="254"/>
      <c r="J13" s="254"/>
      <c r="K13" s="254"/>
      <c r="L13" s="254"/>
      <c r="M13" s="254"/>
      <c r="N13" s="255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47"/>
      <c r="E16" s="248"/>
      <c r="F16" s="248"/>
      <c r="G16" s="249"/>
      <c r="H16" s="2"/>
      <c r="I16" s="2"/>
      <c r="J16" s="2"/>
      <c r="K16" s="250"/>
      <c r="L16" s="250"/>
      <c r="M16" s="250"/>
      <c r="N16" s="250"/>
    </row>
    <row r="17" spans="4:13" ht="24.95" customHeight="1" x14ac:dyDescent="0.35">
      <c r="D17" s="251"/>
      <c r="E17" s="252"/>
      <c r="F17" s="252"/>
      <c r="G17" s="252"/>
      <c r="H17" s="2"/>
      <c r="I17" s="2"/>
      <c r="J17" s="2"/>
      <c r="K17" s="2"/>
      <c r="L17" s="245"/>
      <c r="M17" s="246"/>
    </row>
    <row r="18" spans="4:13" ht="24.95" customHeight="1" x14ac:dyDescent="0.35">
      <c r="D18" s="2"/>
      <c r="E18" s="245"/>
      <c r="F18" s="246"/>
      <c r="G18" s="2"/>
      <c r="H18" s="2"/>
      <c r="I18" s="2"/>
      <c r="J18" s="2"/>
      <c r="L18" s="2"/>
      <c r="M18" s="2"/>
    </row>
    <row r="19" spans="4:13" ht="27" customHeight="1" x14ac:dyDescent="0.25">
      <c r="D19" s="244"/>
      <c r="E19" s="244"/>
      <c r="F19" s="244"/>
      <c r="G19" s="244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8" t="s">
        <v>6</v>
      </c>
      <c r="B1" s="299"/>
      <c r="C1" s="300" t="s">
        <v>6</v>
      </c>
      <c r="D1" s="301"/>
      <c r="E1" s="300" t="s">
        <v>6</v>
      </c>
      <c r="F1" s="301"/>
      <c r="G1" s="300" t="s">
        <v>6</v>
      </c>
      <c r="H1" s="302"/>
      <c r="I1" s="294" t="s">
        <v>7</v>
      </c>
      <c r="J1" s="295"/>
      <c r="K1" s="36"/>
      <c r="L1" s="36"/>
      <c r="M1" s="36"/>
      <c r="N1" s="36"/>
      <c r="O1" s="292"/>
      <c r="P1" s="293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3103.55</v>
      </c>
      <c r="C2" s="34">
        <v>3646</v>
      </c>
      <c r="D2" s="42">
        <v>1762.89</v>
      </c>
      <c r="E2" s="34">
        <v>6056</v>
      </c>
      <c r="F2" s="41">
        <v>8749.9500000000007</v>
      </c>
      <c r="G2" s="34">
        <v>12717</v>
      </c>
      <c r="H2" s="89">
        <v>18542.849999999999</v>
      </c>
      <c r="I2" s="294"/>
      <c r="J2" s="295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2652.19</v>
      </c>
      <c r="C3" s="34">
        <v>3647.3</v>
      </c>
      <c r="D3" s="42">
        <v>1512.79</v>
      </c>
      <c r="E3" s="34">
        <v>6057</v>
      </c>
      <c r="F3" s="44">
        <v>11735.25</v>
      </c>
      <c r="G3" s="34">
        <v>12736</v>
      </c>
      <c r="H3" s="89">
        <v>16857.189999999999</v>
      </c>
      <c r="I3" s="296" t="s">
        <v>9</v>
      </c>
      <c r="J3" s="297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6094.49</v>
      </c>
      <c r="C4" s="34">
        <v>3650</v>
      </c>
      <c r="D4" s="42">
        <v>1622.59</v>
      </c>
      <c r="E4" s="34">
        <v>6058</v>
      </c>
      <c r="F4" s="44">
        <v>10500</v>
      </c>
      <c r="G4" s="34">
        <v>12856</v>
      </c>
      <c r="H4" s="89">
        <v>19666.689999999999</v>
      </c>
      <c r="I4" s="303" t="s">
        <v>10</v>
      </c>
      <c r="J4" s="304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3651</v>
      </c>
      <c r="D5" s="42">
        <v>1994.69</v>
      </c>
      <c r="E5" s="35">
        <v>6088</v>
      </c>
      <c r="F5" s="44">
        <v>4198.49</v>
      </c>
      <c r="G5" s="313" t="s">
        <v>27</v>
      </c>
      <c r="H5" s="314"/>
      <c r="I5" s="305" t="s">
        <v>546</v>
      </c>
      <c r="J5" s="306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3653</v>
      </c>
      <c r="D6" s="42">
        <v>1451.89</v>
      </c>
      <c r="E6" s="34">
        <v>6094</v>
      </c>
      <c r="F6" s="44">
        <v>7842.95</v>
      </c>
      <c r="G6" s="203" t="s">
        <v>426</v>
      </c>
      <c r="H6" s="169">
        <v>1299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3329.49</v>
      </c>
      <c r="C7" s="34">
        <v>3655</v>
      </c>
      <c r="D7" s="42">
        <v>2531.4899999999998</v>
      </c>
      <c r="E7" s="34">
        <v>6095</v>
      </c>
      <c r="F7" s="44">
        <v>12432.45</v>
      </c>
      <c r="G7" s="34" t="s">
        <v>427</v>
      </c>
      <c r="H7" s="169">
        <v>1245.99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2484.4899999999998</v>
      </c>
      <c r="C8" s="34">
        <v>3666</v>
      </c>
      <c r="D8" s="42">
        <v>1923.25</v>
      </c>
      <c r="E8" s="34">
        <v>6096</v>
      </c>
      <c r="F8" s="44">
        <v>15859.99</v>
      </c>
      <c r="G8" s="34">
        <v>101</v>
      </c>
      <c r="H8" s="169">
        <v>1519.49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5759.95</v>
      </c>
      <c r="C9" s="34">
        <v>4887</v>
      </c>
      <c r="D9" s="42">
        <v>9876.19</v>
      </c>
      <c r="E9" s="35">
        <v>6101</v>
      </c>
      <c r="F9" s="44">
        <v>3915.39</v>
      </c>
      <c r="G9" s="34">
        <v>102</v>
      </c>
      <c r="H9" s="169">
        <v>1624.95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3669.95</v>
      </c>
      <c r="C10" s="34">
        <v>4890</v>
      </c>
      <c r="D10" s="42">
        <v>13334.95</v>
      </c>
      <c r="E10" s="35">
        <v>6103</v>
      </c>
      <c r="F10" s="44">
        <v>4426.09</v>
      </c>
      <c r="G10" s="34">
        <v>104</v>
      </c>
      <c r="H10" s="169">
        <v>1139.5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3611.45</v>
      </c>
      <c r="C11" s="34">
        <v>4891</v>
      </c>
      <c r="D11" s="42">
        <v>19171.45</v>
      </c>
      <c r="E11" s="35">
        <v>6119</v>
      </c>
      <c r="F11" s="44">
        <v>7583.33</v>
      </c>
      <c r="G11" s="34">
        <v>105</v>
      </c>
      <c r="H11" s="169">
        <v>1189.95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6320.95</v>
      </c>
      <c r="C12" s="34">
        <v>4892</v>
      </c>
      <c r="D12" s="42">
        <v>7376.85</v>
      </c>
      <c r="E12" s="35">
        <v>6125</v>
      </c>
      <c r="F12" s="44">
        <v>5106.99</v>
      </c>
      <c r="G12" s="34" t="s">
        <v>414</v>
      </c>
      <c r="H12" s="169">
        <v>1949.95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3046.99</v>
      </c>
      <c r="C13" s="34">
        <v>4893</v>
      </c>
      <c r="D13" s="42">
        <v>17138.189999999999</v>
      </c>
      <c r="E13" s="35">
        <v>6126</v>
      </c>
      <c r="F13" s="44">
        <v>6468.85</v>
      </c>
      <c r="G13" s="34" t="s">
        <v>415</v>
      </c>
      <c r="H13" s="169">
        <v>1949.95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4960</v>
      </c>
      <c r="D14" s="42">
        <v>19752.39</v>
      </c>
      <c r="E14" s="35">
        <v>6128</v>
      </c>
      <c r="F14" s="44">
        <v>8057.69</v>
      </c>
      <c r="G14" s="34">
        <v>405</v>
      </c>
      <c r="H14" s="169">
        <v>1343.74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1839.95</v>
      </c>
      <c r="C15" s="34">
        <v>5007</v>
      </c>
      <c r="D15" s="42">
        <v>19752.25</v>
      </c>
      <c r="E15" s="35">
        <v>6138</v>
      </c>
      <c r="F15" s="44">
        <v>5360.25</v>
      </c>
      <c r="G15" s="34">
        <v>500</v>
      </c>
      <c r="H15" s="169">
        <v>1499.99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1579.99</v>
      </c>
      <c r="C16" s="34">
        <v>5042</v>
      </c>
      <c r="D16" s="42">
        <v>18996.990000000002</v>
      </c>
      <c r="E16" s="35">
        <v>6139</v>
      </c>
      <c r="F16" s="44">
        <v>5629.95</v>
      </c>
      <c r="G16" s="34">
        <v>501</v>
      </c>
      <c r="H16" s="169">
        <v>1562.99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5924.99</v>
      </c>
      <c r="C17" s="34">
        <v>5118</v>
      </c>
      <c r="D17" s="42">
        <v>15917.99</v>
      </c>
      <c r="E17" s="34">
        <v>6141</v>
      </c>
      <c r="F17" s="41">
        <v>4240.95</v>
      </c>
      <c r="G17" s="34">
        <v>513</v>
      </c>
      <c r="H17" s="169">
        <v>1351.25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6942.79</v>
      </c>
      <c r="C18" s="55">
        <v>5150</v>
      </c>
      <c r="D18" s="41">
        <v>4879.99</v>
      </c>
      <c r="E18" s="34">
        <v>6142</v>
      </c>
      <c r="F18" s="41">
        <v>5112.3900000000003</v>
      </c>
      <c r="G18" s="34">
        <v>550</v>
      </c>
      <c r="H18" s="169">
        <v>1845.95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7354.95</v>
      </c>
      <c r="C19" s="34">
        <v>5151</v>
      </c>
      <c r="D19" s="41">
        <v>6099.95</v>
      </c>
      <c r="E19" s="35">
        <v>6147</v>
      </c>
      <c r="F19" s="41">
        <v>5566.24</v>
      </c>
      <c r="G19" s="34">
        <v>551</v>
      </c>
      <c r="H19" s="169">
        <v>1499.99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1805.69</v>
      </c>
      <c r="C20" s="34">
        <v>5154</v>
      </c>
      <c r="D20" s="41">
        <v>4938.1899999999996</v>
      </c>
      <c r="E20" s="35">
        <v>6148</v>
      </c>
      <c r="F20" s="41">
        <v>6422.25</v>
      </c>
      <c r="G20" s="34">
        <v>730</v>
      </c>
      <c r="H20" s="169">
        <v>3799.95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1749.35</v>
      </c>
      <c r="C21" s="34">
        <v>5165</v>
      </c>
      <c r="D21" s="41">
        <v>5983.85</v>
      </c>
      <c r="E21" s="35">
        <v>6157</v>
      </c>
      <c r="F21" s="41">
        <v>4879.99</v>
      </c>
      <c r="G21" s="34">
        <v>740</v>
      </c>
      <c r="H21" s="169">
        <v>3195.95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2656.95</v>
      </c>
      <c r="C22" s="34">
        <v>5172</v>
      </c>
      <c r="D22" s="41">
        <v>27420.95</v>
      </c>
      <c r="E22" s="35">
        <v>6159</v>
      </c>
      <c r="F22" s="41">
        <v>7933.33</v>
      </c>
      <c r="G22" s="34" t="s">
        <v>417</v>
      </c>
      <c r="H22" s="169">
        <v>2235.9899999999998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4395.95</v>
      </c>
      <c r="C23" s="34">
        <v>5173</v>
      </c>
      <c r="D23" s="41">
        <v>13478.19</v>
      </c>
      <c r="E23" s="35">
        <v>6175</v>
      </c>
      <c r="F23" s="41">
        <v>5958.19</v>
      </c>
      <c r="G23" s="34" t="s">
        <v>416</v>
      </c>
      <c r="H23" s="169">
        <v>2235.9899999999998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1114.49</v>
      </c>
      <c r="C24" s="34">
        <v>5181</v>
      </c>
      <c r="D24" s="41">
        <v>14291.45</v>
      </c>
      <c r="E24" s="35">
        <v>6179</v>
      </c>
      <c r="F24" s="41">
        <v>6468.85</v>
      </c>
      <c r="G24" s="34">
        <v>1011</v>
      </c>
      <c r="H24" s="169">
        <v>844.99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1114.49</v>
      </c>
      <c r="C25" s="34">
        <v>5182</v>
      </c>
      <c r="D25" s="41">
        <v>15801.89</v>
      </c>
      <c r="E25" s="35" t="s">
        <v>18</v>
      </c>
      <c r="F25" s="41">
        <v>1729.24</v>
      </c>
      <c r="G25" s="34">
        <v>1020</v>
      </c>
      <c r="H25" s="169">
        <v>1355.45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14224.95</v>
      </c>
      <c r="C26" s="34">
        <v>5190</v>
      </c>
      <c r="D26" s="41">
        <v>11212.39</v>
      </c>
      <c r="E26" s="35" t="s">
        <v>19</v>
      </c>
      <c r="F26" s="41">
        <v>1696.65</v>
      </c>
      <c r="G26" s="34">
        <v>1021</v>
      </c>
      <c r="H26" s="169">
        <v>1424.95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5025.95</v>
      </c>
      <c r="C27" s="34">
        <v>5224</v>
      </c>
      <c r="D27" s="41">
        <v>7773.99</v>
      </c>
      <c r="E27" s="35" t="s">
        <v>20</v>
      </c>
      <c r="F27" s="41">
        <v>1664.04</v>
      </c>
      <c r="G27" s="34" t="s">
        <v>37</v>
      </c>
      <c r="H27" s="169">
        <v>1409.99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847.95</v>
      </c>
      <c r="C28" s="34">
        <v>5226</v>
      </c>
      <c r="D28" s="41">
        <v>12025.69</v>
      </c>
      <c r="E28" s="34">
        <v>6190</v>
      </c>
      <c r="F28" s="41">
        <v>3195.25</v>
      </c>
      <c r="G28" s="34" t="s">
        <v>38</v>
      </c>
      <c r="H28" s="169">
        <v>1732.95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1159.99</v>
      </c>
      <c r="C29" s="34">
        <v>5227</v>
      </c>
      <c r="D29" s="41">
        <v>12199.95</v>
      </c>
      <c r="E29" s="34">
        <v>6191</v>
      </c>
      <c r="F29" s="41">
        <v>3718.19</v>
      </c>
      <c r="G29" s="34" t="s">
        <v>449</v>
      </c>
      <c r="H29" s="169">
        <v>1922.99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5248</v>
      </c>
      <c r="D30" s="41">
        <v>10398.99</v>
      </c>
      <c r="E30" s="34">
        <v>6192</v>
      </c>
      <c r="F30" s="41">
        <v>3195.25</v>
      </c>
      <c r="G30" s="34">
        <v>1090</v>
      </c>
      <c r="H30" s="169">
        <v>1629.95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8249.49</v>
      </c>
      <c r="C31" s="34">
        <v>5250</v>
      </c>
      <c r="D31" s="41">
        <v>14872.39</v>
      </c>
      <c r="E31" s="34">
        <v>6193</v>
      </c>
      <c r="F31" s="41">
        <v>4357.1899999999996</v>
      </c>
      <c r="G31" s="34">
        <v>1091</v>
      </c>
      <c r="H31" s="169">
        <v>1735.95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5402.85</v>
      </c>
      <c r="C32" s="34">
        <v>5251</v>
      </c>
      <c r="D32" s="41">
        <v>15511.45</v>
      </c>
      <c r="E32" s="34">
        <v>6194</v>
      </c>
      <c r="F32" s="41">
        <v>3078.99</v>
      </c>
      <c r="G32" s="311" t="s">
        <v>209</v>
      </c>
      <c r="H32" s="312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6622.95</v>
      </c>
      <c r="C33" s="34">
        <v>5277</v>
      </c>
      <c r="D33" s="41">
        <v>19752.39</v>
      </c>
      <c r="E33" s="34">
        <v>6196</v>
      </c>
      <c r="F33" s="41">
        <v>2962.95</v>
      </c>
      <c r="G33" s="34">
        <v>1287</v>
      </c>
      <c r="H33" s="196">
        <v>12719.586820499999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6506.75</v>
      </c>
      <c r="C34" s="34">
        <v>5278</v>
      </c>
      <c r="D34" s="41">
        <v>14117.19</v>
      </c>
      <c r="E34" s="34">
        <v>6205</v>
      </c>
      <c r="F34" s="41">
        <v>6468.85</v>
      </c>
      <c r="G34" s="35">
        <v>1290</v>
      </c>
      <c r="H34" s="196">
        <v>10550.594249999998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5279</v>
      </c>
      <c r="D35" s="41">
        <v>13826.69</v>
      </c>
      <c r="E35" s="34">
        <v>6206</v>
      </c>
      <c r="F35" s="41">
        <v>6639.19</v>
      </c>
      <c r="G35" s="35">
        <v>1291</v>
      </c>
      <c r="H35" s="196">
        <v>12122.638709999999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5281</v>
      </c>
      <c r="D36" s="41">
        <v>8024.79</v>
      </c>
      <c r="E36" s="34" t="s">
        <v>24</v>
      </c>
      <c r="F36" s="41">
        <v>4057.25</v>
      </c>
      <c r="G36" s="193">
        <v>1295</v>
      </c>
      <c r="H36" s="196">
        <v>17999.990000000002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6100.25</v>
      </c>
      <c r="C37" s="34">
        <v>5296</v>
      </c>
      <c r="D37" s="41">
        <v>15453.35</v>
      </c>
      <c r="E37" s="34" t="s">
        <v>25</v>
      </c>
      <c r="F37" s="41">
        <v>4482.8500000000004</v>
      </c>
      <c r="G37" s="193">
        <v>1305</v>
      </c>
      <c r="H37" s="196">
        <v>16481.490000000002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3914.25</v>
      </c>
      <c r="C38" s="34">
        <v>5300</v>
      </c>
      <c r="D38" s="41">
        <v>12141.95</v>
      </c>
      <c r="E38" s="34" t="s">
        <v>26</v>
      </c>
      <c r="F38" s="41">
        <v>3830.25</v>
      </c>
      <c r="G38" s="35">
        <v>1325</v>
      </c>
      <c r="H38" s="196">
        <v>10407.04875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6541.29</v>
      </c>
      <c r="C39" s="34" t="s">
        <v>15</v>
      </c>
      <c r="D39" s="41">
        <v>5112.3900000000003</v>
      </c>
      <c r="E39" s="35">
        <v>6211</v>
      </c>
      <c r="F39" s="41">
        <v>9277.69</v>
      </c>
      <c r="G39" s="35">
        <v>1332</v>
      </c>
      <c r="H39" s="196">
        <v>10475.847690000001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3119.99</v>
      </c>
      <c r="C40" s="34">
        <v>5320</v>
      </c>
      <c r="D40" s="41">
        <v>7436.25</v>
      </c>
      <c r="E40" s="35">
        <v>6223</v>
      </c>
      <c r="F40" s="41">
        <v>10951.79</v>
      </c>
      <c r="G40" s="35">
        <v>1334</v>
      </c>
      <c r="H40" s="196">
        <v>9643.7262599999995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2031.99</v>
      </c>
      <c r="C41" s="34">
        <v>5331</v>
      </c>
      <c r="D41" s="41">
        <v>11212.39</v>
      </c>
      <c r="E41" s="34">
        <v>6270</v>
      </c>
      <c r="F41" s="41">
        <v>2326.5500000000002</v>
      </c>
      <c r="G41" s="35">
        <v>1336</v>
      </c>
      <c r="H41" s="196">
        <v>11369.20491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4852.99</v>
      </c>
      <c r="C42" s="34">
        <v>5333</v>
      </c>
      <c r="D42" s="41">
        <v>8423.85</v>
      </c>
      <c r="E42" s="34" t="s">
        <v>29</v>
      </c>
      <c r="F42" s="41">
        <v>1995.85</v>
      </c>
      <c r="G42" s="35">
        <v>1338</v>
      </c>
      <c r="H42" s="196">
        <v>10107.877289999999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2426.4499999999998</v>
      </c>
      <c r="C43" s="34">
        <v>5392</v>
      </c>
      <c r="D43" s="41">
        <v>1844.25</v>
      </c>
      <c r="E43" s="34">
        <v>6274</v>
      </c>
      <c r="F43" s="41">
        <v>1872.55</v>
      </c>
      <c r="G43" s="35">
        <v>1339</v>
      </c>
      <c r="H43" s="196">
        <v>10369.160969999999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2765.95</v>
      </c>
      <c r="C44" s="34">
        <v>5394</v>
      </c>
      <c r="D44" s="41">
        <v>7319.99</v>
      </c>
      <c r="E44" s="34" t="s">
        <v>31</v>
      </c>
      <c r="F44" s="41">
        <v>6639.15</v>
      </c>
      <c r="G44" s="34">
        <v>1341</v>
      </c>
      <c r="H44" s="196">
        <v>13121.036249999999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1348.09</v>
      </c>
      <c r="C45" s="34">
        <v>5445</v>
      </c>
      <c r="D45" s="41">
        <v>1787.49</v>
      </c>
      <c r="E45" s="34" t="s">
        <v>32</v>
      </c>
      <c r="F45" s="41">
        <v>1759.15</v>
      </c>
      <c r="G45" s="34">
        <v>1343</v>
      </c>
      <c r="H45" s="196">
        <v>15117.707849999999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34">
        <v>5468</v>
      </c>
      <c r="D46" s="41">
        <v>15627.59</v>
      </c>
      <c r="E46" s="34">
        <v>6358</v>
      </c>
      <c r="F46" s="41">
        <v>28988.99</v>
      </c>
      <c r="G46" s="34">
        <v>1395</v>
      </c>
      <c r="H46" s="196">
        <v>17312.490000000002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2446.09</v>
      </c>
      <c r="C47" s="55">
        <v>5480</v>
      </c>
      <c r="D47" s="41">
        <v>2701.45</v>
      </c>
      <c r="E47" s="34">
        <v>6363</v>
      </c>
      <c r="F47" s="41">
        <v>18009.490000000002</v>
      </c>
      <c r="G47" s="35">
        <v>1418</v>
      </c>
      <c r="H47" s="196">
        <v>13263.655649999999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>
        <v>5499</v>
      </c>
      <c r="D48" s="41">
        <v>15278.99</v>
      </c>
      <c r="E48" s="34">
        <v>6368</v>
      </c>
      <c r="F48" s="41">
        <v>15166.69</v>
      </c>
      <c r="G48" s="34">
        <v>1419</v>
      </c>
      <c r="H48" s="196">
        <v>12693.219209999999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1463.99</v>
      </c>
      <c r="C49" s="55" t="s">
        <v>21</v>
      </c>
      <c r="D49" s="41">
        <v>4996.1899999999996</v>
      </c>
      <c r="E49" s="34">
        <v>6369</v>
      </c>
      <c r="F49" s="41">
        <v>9585.75</v>
      </c>
      <c r="G49" s="34">
        <v>1420</v>
      </c>
      <c r="H49" s="196">
        <v>13691.513849999999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4147.99</v>
      </c>
      <c r="C50" s="55">
        <v>5533</v>
      </c>
      <c r="D50" s="41">
        <v>16731.45</v>
      </c>
      <c r="E50" s="34">
        <v>6376</v>
      </c>
      <c r="F50" s="41">
        <v>10050.49</v>
      </c>
      <c r="G50" s="34">
        <v>1428</v>
      </c>
      <c r="H50" s="196">
        <v>11119.99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2031.29</v>
      </c>
      <c r="C51" s="34">
        <v>5543</v>
      </c>
      <c r="D51" s="41">
        <v>8888.59</v>
      </c>
      <c r="E51" s="34">
        <v>6377</v>
      </c>
      <c r="F51" s="41">
        <v>15685.75</v>
      </c>
      <c r="G51" s="193">
        <v>1429</v>
      </c>
      <c r="H51" s="196">
        <v>12509.95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5566</v>
      </c>
      <c r="D52" s="41">
        <v>12955.29</v>
      </c>
      <c r="E52" s="34" t="s">
        <v>398</v>
      </c>
      <c r="F52" s="41">
        <v>4647.59</v>
      </c>
      <c r="G52" s="35">
        <v>1430</v>
      </c>
      <c r="H52" s="196">
        <v>11124.36465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4">
        <v>5567</v>
      </c>
      <c r="D53" s="41">
        <v>13187.65</v>
      </c>
      <c r="E53" s="34" t="s">
        <v>399</v>
      </c>
      <c r="F53" s="41">
        <v>4647.59</v>
      </c>
      <c r="G53" s="34" t="s">
        <v>413</v>
      </c>
      <c r="H53" s="196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2671.79</v>
      </c>
      <c r="C54" s="35">
        <v>5587</v>
      </c>
      <c r="D54" s="41">
        <v>7944.25</v>
      </c>
      <c r="E54" s="34">
        <v>6787</v>
      </c>
      <c r="F54" s="44">
        <v>4647.6499999999996</v>
      </c>
      <c r="G54" s="34">
        <v>1568</v>
      </c>
      <c r="H54" s="196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1610.39</v>
      </c>
      <c r="C55" s="35">
        <v>5588</v>
      </c>
      <c r="D55" s="41">
        <v>9135.85</v>
      </c>
      <c r="E55" s="34" t="s">
        <v>429</v>
      </c>
      <c r="F55" s="44">
        <v>3485.75</v>
      </c>
      <c r="G55" s="35">
        <v>1572</v>
      </c>
      <c r="H55" s="196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1506.69</v>
      </c>
      <c r="C56" s="106" t="s">
        <v>28</v>
      </c>
      <c r="D56" s="41">
        <v>3631.65</v>
      </c>
      <c r="E56" s="34">
        <v>6795</v>
      </c>
      <c r="F56" s="44">
        <v>3485.75</v>
      </c>
      <c r="G56" s="35">
        <v>1721</v>
      </c>
      <c r="H56" s="196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1854.39</v>
      </c>
      <c r="C57" s="35" t="s">
        <v>30</v>
      </c>
      <c r="D57" s="44">
        <v>3915.39</v>
      </c>
      <c r="E57" s="34">
        <v>6950</v>
      </c>
      <c r="F57" s="44">
        <v>2269.79</v>
      </c>
      <c r="G57" s="34">
        <v>1730</v>
      </c>
      <c r="H57" s="196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 t="s">
        <v>332</v>
      </c>
      <c r="B58" s="45">
        <v>2305.79</v>
      </c>
      <c r="C58" s="34">
        <v>5600</v>
      </c>
      <c r="D58" s="41">
        <v>3137.19</v>
      </c>
      <c r="E58" s="34">
        <v>6954</v>
      </c>
      <c r="F58" s="44">
        <v>2269.79</v>
      </c>
      <c r="G58" s="34">
        <v>1738</v>
      </c>
      <c r="H58" s="196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3284</v>
      </c>
      <c r="B59" s="45">
        <v>2305.79</v>
      </c>
      <c r="C59" s="34" t="s">
        <v>33</v>
      </c>
      <c r="D59" s="41">
        <v>9585.75</v>
      </c>
      <c r="E59" s="34">
        <v>7500</v>
      </c>
      <c r="F59" s="44">
        <v>14523.85</v>
      </c>
      <c r="G59" s="34">
        <v>1833</v>
      </c>
      <c r="H59" s="196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3286</v>
      </c>
      <c r="B60" s="45">
        <v>1884.89</v>
      </c>
      <c r="C60" s="34">
        <v>5601</v>
      </c>
      <c r="D60" s="41">
        <v>3324.99</v>
      </c>
      <c r="E60" s="34">
        <v>7501</v>
      </c>
      <c r="F60" s="44">
        <v>14523.85</v>
      </c>
      <c r="G60" s="35">
        <v>1834</v>
      </c>
      <c r="H60" s="196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3261</v>
      </c>
      <c r="B61" s="45">
        <v>1871.49</v>
      </c>
      <c r="C61" s="34" t="s">
        <v>34</v>
      </c>
      <c r="D61" s="41">
        <v>10979.99</v>
      </c>
      <c r="E61" s="34">
        <v>7502</v>
      </c>
      <c r="F61" s="44">
        <v>17893.349999999999</v>
      </c>
      <c r="G61" s="34">
        <v>1841</v>
      </c>
      <c r="H61" s="196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3270</v>
      </c>
      <c r="B62" s="45">
        <v>1413.99</v>
      </c>
      <c r="C62" s="34">
        <v>5602</v>
      </c>
      <c r="D62" s="41">
        <v>3791.69</v>
      </c>
      <c r="E62" s="34">
        <v>7503</v>
      </c>
      <c r="F62" s="44">
        <v>19171.490000000002</v>
      </c>
      <c r="G62" s="34">
        <v>1843</v>
      </c>
      <c r="H62" s="196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3274</v>
      </c>
      <c r="B63" s="42">
        <v>1784.95</v>
      </c>
      <c r="C63" s="34">
        <v>5603</v>
      </c>
      <c r="D63" s="41">
        <v>4502.3900000000003</v>
      </c>
      <c r="E63" s="34">
        <v>7504</v>
      </c>
      <c r="F63" s="44">
        <v>11502.89</v>
      </c>
      <c r="G63" s="34">
        <v>1845</v>
      </c>
      <c r="H63" s="196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3288</v>
      </c>
      <c r="B64" s="42">
        <v>1578.69</v>
      </c>
      <c r="C64" s="34">
        <v>5604</v>
      </c>
      <c r="D64" s="41">
        <v>3137.19</v>
      </c>
      <c r="E64" s="34">
        <v>7505</v>
      </c>
      <c r="F64" s="44">
        <v>12141.95</v>
      </c>
      <c r="G64" s="34">
        <v>1850</v>
      </c>
      <c r="H64" s="196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3291</v>
      </c>
      <c r="B65" s="42">
        <v>1306.69</v>
      </c>
      <c r="C65" s="34" t="s">
        <v>35</v>
      </c>
      <c r="D65" s="41">
        <v>9585.7900000000009</v>
      </c>
      <c r="E65" s="34">
        <v>7506</v>
      </c>
      <c r="F65" s="44">
        <v>7295.95</v>
      </c>
      <c r="G65" s="34">
        <v>1905</v>
      </c>
      <c r="H65" s="196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3309</v>
      </c>
      <c r="B66" s="42">
        <v>965.55</v>
      </c>
      <c r="C66" s="55" t="s">
        <v>36</v>
      </c>
      <c r="D66" s="41">
        <v>4734.79</v>
      </c>
      <c r="E66" s="34">
        <v>9020</v>
      </c>
      <c r="F66" s="44">
        <v>3137.19</v>
      </c>
      <c r="G66" s="34">
        <v>1906</v>
      </c>
      <c r="H66" s="196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3312</v>
      </c>
      <c r="B67" s="42">
        <v>865.95</v>
      </c>
      <c r="C67" s="34">
        <v>5636</v>
      </c>
      <c r="D67" s="41">
        <v>14814.29</v>
      </c>
      <c r="E67" s="34">
        <v>9024</v>
      </c>
      <c r="F67" s="44">
        <v>3253.39</v>
      </c>
      <c r="G67" s="35">
        <v>1911</v>
      </c>
      <c r="H67" s="196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3315</v>
      </c>
      <c r="B68" s="42">
        <v>1252.95</v>
      </c>
      <c r="C68" s="34">
        <v>5646</v>
      </c>
      <c r="D68" s="41">
        <v>15801.89</v>
      </c>
      <c r="E68" s="34" t="s">
        <v>8</v>
      </c>
      <c r="F68" s="44">
        <v>3776.19</v>
      </c>
      <c r="G68" s="34">
        <v>1914</v>
      </c>
      <c r="H68" s="196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3325</v>
      </c>
      <c r="B69" s="42">
        <v>1866.59</v>
      </c>
      <c r="C69" s="34">
        <v>5653</v>
      </c>
      <c r="D69" s="41">
        <v>19287.689999999999</v>
      </c>
      <c r="E69" s="34">
        <v>9026</v>
      </c>
      <c r="F69" s="44">
        <v>3659.99</v>
      </c>
      <c r="G69" s="34">
        <v>1921</v>
      </c>
      <c r="H69" s="196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3327</v>
      </c>
      <c r="B70" s="42">
        <v>1250.49</v>
      </c>
      <c r="C70" s="34">
        <v>5655</v>
      </c>
      <c r="D70" s="41">
        <v>13361.89</v>
      </c>
      <c r="E70" s="34">
        <v>9060</v>
      </c>
      <c r="F70" s="44">
        <v>4879.99</v>
      </c>
      <c r="G70" s="35">
        <v>1922</v>
      </c>
      <c r="H70" s="196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3332</v>
      </c>
      <c r="B71" s="42">
        <v>1476.19</v>
      </c>
      <c r="C71" s="34">
        <v>5667</v>
      </c>
      <c r="D71" s="41">
        <v>7552.39</v>
      </c>
      <c r="E71" s="34">
        <v>9061</v>
      </c>
      <c r="F71" s="44">
        <v>5751.45</v>
      </c>
      <c r="G71" s="34">
        <v>1924</v>
      </c>
      <c r="H71" s="196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3333</v>
      </c>
      <c r="B72" s="42">
        <v>1462.79</v>
      </c>
      <c r="C72" s="34">
        <v>5716</v>
      </c>
      <c r="D72" s="41">
        <v>12548.65</v>
      </c>
      <c r="E72" s="34">
        <v>9064</v>
      </c>
      <c r="F72" s="44">
        <v>4879.99</v>
      </c>
      <c r="G72" s="34">
        <v>1925</v>
      </c>
      <c r="H72" s="196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3336</v>
      </c>
      <c r="B73" s="42">
        <v>2162.19</v>
      </c>
      <c r="C73" s="34">
        <v>5718</v>
      </c>
      <c r="D73" s="41">
        <v>5809.55</v>
      </c>
      <c r="E73" s="34">
        <v>9080</v>
      </c>
      <c r="F73" s="44">
        <v>4182.8900000000003</v>
      </c>
      <c r="G73" s="35">
        <v>1926</v>
      </c>
      <c r="H73" s="196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3541</v>
      </c>
      <c r="B74" s="42">
        <v>2824.29</v>
      </c>
      <c r="C74" s="34">
        <v>5757</v>
      </c>
      <c r="D74" s="41">
        <v>16557.189999999999</v>
      </c>
      <c r="E74" s="34">
        <v>9084</v>
      </c>
      <c r="F74" s="44">
        <v>3950.49</v>
      </c>
      <c r="G74" s="35">
        <v>1933</v>
      </c>
      <c r="H74" s="196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3542</v>
      </c>
      <c r="B75" s="42">
        <v>2879.19</v>
      </c>
      <c r="C75" s="34">
        <v>5782</v>
      </c>
      <c r="D75" s="41">
        <v>14349.55</v>
      </c>
      <c r="E75" s="34">
        <v>9120</v>
      </c>
      <c r="F75" s="44">
        <v>3078.99</v>
      </c>
      <c r="G75" s="35">
        <v>1936</v>
      </c>
      <c r="H75" s="196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3543</v>
      </c>
      <c r="B76" s="42">
        <v>3106.15</v>
      </c>
      <c r="C76" s="34">
        <v>5799</v>
      </c>
      <c r="D76" s="41">
        <v>13303.85</v>
      </c>
      <c r="E76" s="34">
        <v>9121</v>
      </c>
      <c r="F76" s="44">
        <v>3834.29</v>
      </c>
      <c r="G76" s="35">
        <v>1943</v>
      </c>
      <c r="H76" s="196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3544</v>
      </c>
      <c r="B77" s="42">
        <v>3386.75</v>
      </c>
      <c r="C77" s="34">
        <v>5842</v>
      </c>
      <c r="D77" s="41">
        <v>7552.39</v>
      </c>
      <c r="E77" s="34">
        <v>9124</v>
      </c>
      <c r="F77" s="44">
        <v>3020.95</v>
      </c>
      <c r="G77" s="35">
        <v>1979</v>
      </c>
      <c r="H77" s="196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3545</v>
      </c>
      <c r="B78" s="42">
        <v>3586.79</v>
      </c>
      <c r="C78" s="34">
        <v>5932</v>
      </c>
      <c r="D78" s="41">
        <v>13013.35</v>
      </c>
      <c r="E78" s="34">
        <v>9126</v>
      </c>
      <c r="F78" s="44">
        <v>3427.65</v>
      </c>
      <c r="G78" s="34">
        <v>1981</v>
      </c>
      <c r="H78" s="196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3560</v>
      </c>
      <c r="B79" s="42">
        <v>2488.79</v>
      </c>
      <c r="C79" s="46">
        <v>5936</v>
      </c>
      <c r="D79" s="41">
        <v>19752.39</v>
      </c>
      <c r="E79" s="34">
        <v>9150</v>
      </c>
      <c r="F79" s="44">
        <v>1370.4</v>
      </c>
      <c r="G79" s="34">
        <v>1992</v>
      </c>
      <c r="H79" s="196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3561</v>
      </c>
      <c r="B80" s="42">
        <v>2720.59</v>
      </c>
      <c r="C80" s="46" t="s">
        <v>11</v>
      </c>
      <c r="D80" s="41">
        <v>3950.49</v>
      </c>
      <c r="E80" s="34">
        <v>9160</v>
      </c>
      <c r="F80" s="44">
        <v>2071.19</v>
      </c>
      <c r="G80" s="35">
        <v>5800</v>
      </c>
      <c r="H80" s="196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3562</v>
      </c>
      <c r="B81" s="42">
        <v>2952.39</v>
      </c>
      <c r="C81" s="55">
        <v>5971</v>
      </c>
      <c r="D81" s="41">
        <v>7842.89</v>
      </c>
      <c r="E81" s="34">
        <v>9164</v>
      </c>
      <c r="F81" s="44">
        <v>1986.19</v>
      </c>
      <c r="G81" s="35">
        <v>5801</v>
      </c>
      <c r="H81" s="196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3563</v>
      </c>
      <c r="B82" s="42">
        <v>3178.09</v>
      </c>
      <c r="C82" s="55">
        <v>5972</v>
      </c>
      <c r="D82" s="41">
        <v>4879.99</v>
      </c>
      <c r="E82" s="34" t="s">
        <v>448</v>
      </c>
      <c r="F82" s="44">
        <v>2439.9899999999998</v>
      </c>
      <c r="G82" s="34">
        <v>5820</v>
      </c>
      <c r="H82" s="196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3564</v>
      </c>
      <c r="B83" s="42">
        <v>3409.89</v>
      </c>
      <c r="C83" s="34">
        <v>6005</v>
      </c>
      <c r="D83" s="44">
        <v>11793.35</v>
      </c>
      <c r="E83" s="34">
        <v>12124</v>
      </c>
      <c r="F83" s="44">
        <v>14999</v>
      </c>
      <c r="G83" s="34">
        <v>5836</v>
      </c>
      <c r="H83" s="196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3565</v>
      </c>
      <c r="B84" s="42">
        <v>3635.59</v>
      </c>
      <c r="C84" s="35">
        <v>6007</v>
      </c>
      <c r="D84" s="44">
        <v>11008.75</v>
      </c>
      <c r="E84" s="34">
        <v>12168</v>
      </c>
      <c r="F84" s="44">
        <v>11799.95</v>
      </c>
      <c r="G84" s="34">
        <v>5950</v>
      </c>
      <c r="H84" s="196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3630</v>
      </c>
      <c r="B85" s="42">
        <v>2892.34</v>
      </c>
      <c r="C85" s="35">
        <v>6009</v>
      </c>
      <c r="D85" s="44">
        <v>3092.55</v>
      </c>
      <c r="E85" s="34">
        <v>12345</v>
      </c>
      <c r="F85" s="44">
        <v>12923.79</v>
      </c>
      <c r="G85" s="34">
        <v>5955</v>
      </c>
      <c r="H85" s="196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3631</v>
      </c>
      <c r="B86" s="42">
        <v>2899.52</v>
      </c>
      <c r="C86" s="34">
        <v>6010</v>
      </c>
      <c r="D86" s="44">
        <v>3092.55</v>
      </c>
      <c r="E86" s="34">
        <v>12500</v>
      </c>
      <c r="F86" s="44">
        <v>14609.49</v>
      </c>
      <c r="G86" s="35">
        <v>7501</v>
      </c>
      <c r="H86" s="196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3632</v>
      </c>
      <c r="B87" s="42">
        <v>2973.76</v>
      </c>
      <c r="C87" s="34">
        <v>6040</v>
      </c>
      <c r="D87" s="44">
        <v>12074.99</v>
      </c>
      <c r="E87" s="34">
        <v>12504</v>
      </c>
      <c r="F87" s="44">
        <v>16857.189999999999</v>
      </c>
      <c r="G87" s="35">
        <v>7505</v>
      </c>
      <c r="H87" s="196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3633</v>
      </c>
      <c r="B88" s="42">
        <v>3043.91</v>
      </c>
      <c r="C88" s="34">
        <v>6042</v>
      </c>
      <c r="D88" s="44">
        <v>10573.385</v>
      </c>
      <c r="E88" s="34">
        <v>12530</v>
      </c>
      <c r="F88" s="44">
        <v>12923.79</v>
      </c>
      <c r="G88" s="35">
        <v>7560</v>
      </c>
      <c r="H88" s="196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3634</v>
      </c>
      <c r="B89" s="42">
        <v>3095.78</v>
      </c>
      <c r="C89" s="34">
        <v>6043</v>
      </c>
      <c r="D89" s="44">
        <v>13478.15</v>
      </c>
      <c r="E89" s="34">
        <v>12533</v>
      </c>
      <c r="F89" s="44">
        <v>12923.79</v>
      </c>
      <c r="G89" s="34">
        <v>7901</v>
      </c>
      <c r="H89" s="196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3635</v>
      </c>
      <c r="B90" s="42">
        <v>3148.79</v>
      </c>
      <c r="C90" s="35">
        <v>6047</v>
      </c>
      <c r="D90" s="44">
        <v>7120.55</v>
      </c>
      <c r="E90" s="34">
        <v>12570</v>
      </c>
      <c r="F90" s="44">
        <v>13484.95</v>
      </c>
      <c r="G90" s="34">
        <v>7905</v>
      </c>
      <c r="H90" s="196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3636</v>
      </c>
      <c r="B91" s="105">
        <v>3202.84</v>
      </c>
      <c r="C91" s="191">
        <v>6048</v>
      </c>
      <c r="D91" s="99">
        <v>14469.95</v>
      </c>
      <c r="E91" s="51">
        <v>12581</v>
      </c>
      <c r="F91" s="99">
        <v>12923.79</v>
      </c>
      <c r="G91" s="191">
        <v>7950</v>
      </c>
      <c r="H91" s="197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09"/>
      <c r="N108" s="310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07"/>
      <c r="N109" s="308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I4:J4"/>
    <mergeCell ref="I5:J5"/>
    <mergeCell ref="M109:N109"/>
    <mergeCell ref="M108:N108"/>
    <mergeCell ref="G32:H32"/>
    <mergeCell ref="G5:H5"/>
    <mergeCell ref="O1:P1"/>
    <mergeCell ref="I1:J2"/>
    <mergeCell ref="I3:J3"/>
    <mergeCell ref="A1:B1"/>
    <mergeCell ref="C1:D1"/>
    <mergeCell ref="E1:F1"/>
    <mergeCell ref="G1:H1"/>
  </mergeCells>
  <phoneticPr fontId="18" type="noConversion"/>
  <hyperlinks>
    <hyperlink ref="A1:B1" r:id="rId1" display="COCOT" xr:uid="{00000000-0004-0000-0100-000000000000}"/>
    <hyperlink ref="G5:H5" r:id="rId2" display="&quot; JALINE &quot;" xr:uid="{00000000-0004-0000-0100-000001000000}"/>
    <hyperlink ref="G32:H32" r:id="rId3" display="&quot; S I G R Y &quot;" xr:uid="{00000000-0004-0000-0400-000002000000}"/>
  </hyperlinks>
  <printOptions horizontalCentered="1"/>
  <pageMargins left="0" right="0" top="0" bottom="0" header="0" footer="0"/>
  <pageSetup paperSize="9" scale="73" orientation="portrait" r:id="rId4"/>
  <headerFooter alignWithMargins="0"/>
  <ignoredErrors>
    <ignoredError sqref="G6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710937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19" t="s">
        <v>40</v>
      </c>
      <c r="B1" s="300"/>
      <c r="C1" s="320" t="s">
        <v>41</v>
      </c>
      <c r="D1" s="320"/>
      <c r="E1" s="320" t="s">
        <v>42</v>
      </c>
      <c r="F1" s="320"/>
      <c r="G1" s="300" t="s">
        <v>43</v>
      </c>
      <c r="H1" s="330"/>
      <c r="I1" s="329"/>
      <c r="J1" s="329"/>
      <c r="K1" s="36"/>
      <c r="L1" s="36"/>
      <c r="M1" s="326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5338</v>
      </c>
      <c r="D2" s="168">
        <v>9188.2875000000004</v>
      </c>
      <c r="E2" s="55" t="s">
        <v>97</v>
      </c>
      <c r="F2" s="160">
        <f>[1]Hoja1!O6*1.05</f>
        <v>7181.317500000001</v>
      </c>
      <c r="G2" s="193" t="s">
        <v>539</v>
      </c>
      <c r="H2" s="154">
        <v>20919.990000000002</v>
      </c>
      <c r="I2" s="36"/>
      <c r="J2" s="36"/>
      <c r="K2" s="36"/>
      <c r="L2" s="36"/>
      <c r="M2" s="327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106">
        <v>5339</v>
      </c>
      <c r="D3" s="168">
        <v>12339.19</v>
      </c>
      <c r="E3" s="55" t="s">
        <v>508</v>
      </c>
      <c r="F3" s="160">
        <f>[1]Hoja1!O7*1.05</f>
        <v>6738.0495000000001</v>
      </c>
      <c r="G3" s="34">
        <v>26313</v>
      </c>
      <c r="H3" s="154">
        <v>17919.990000000002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>
        <v>5341</v>
      </c>
      <c r="D4" s="168">
        <v>13741.25</v>
      </c>
      <c r="E4" s="55" t="s">
        <v>98</v>
      </c>
      <c r="F4" s="160">
        <f>[1]Hoja1!O9*1.05</f>
        <v>7181.317500000001</v>
      </c>
      <c r="G4" s="34" t="s">
        <v>478</v>
      </c>
      <c r="H4" s="154">
        <v>19919.990000000002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5342</v>
      </c>
      <c r="D5" s="168">
        <v>10499.9895</v>
      </c>
      <c r="E5" s="55">
        <v>926</v>
      </c>
      <c r="F5" s="160">
        <f>[1]Hoja1!O10*1.05</f>
        <v>6738.0495000000001</v>
      </c>
      <c r="G5" s="193">
        <v>26314</v>
      </c>
      <c r="H5" s="154">
        <v>18919.990000000002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 t="s">
        <v>424</v>
      </c>
      <c r="D6" s="168">
        <v>11117.95</v>
      </c>
      <c r="E6" s="55" t="s">
        <v>99</v>
      </c>
      <c r="F6" s="160">
        <f>[1]Hoja1!O11*1.05</f>
        <v>7181.317500000001</v>
      </c>
      <c r="G6" s="34">
        <v>26315</v>
      </c>
      <c r="H6" s="154">
        <v>18519.990000000002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5343</v>
      </c>
      <c r="D7" s="168">
        <v>11385.39</v>
      </c>
      <c r="E7" s="55" t="s">
        <v>481</v>
      </c>
      <c r="F7" s="160">
        <f>[1]Hoja1!O12*1.05</f>
        <v>6738.0495000000001</v>
      </c>
      <c r="G7" s="193">
        <v>26316</v>
      </c>
      <c r="H7" s="154">
        <v>16919.990000000002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5346</v>
      </c>
      <c r="D8" s="168">
        <v>11242.95</v>
      </c>
      <c r="E8" s="55" t="s">
        <v>482</v>
      </c>
      <c r="F8" s="160">
        <f>[1]Hoja1!O13*1.05</f>
        <v>6738.0495000000001</v>
      </c>
      <c r="G8" s="193" t="s">
        <v>528</v>
      </c>
      <c r="H8" s="154">
        <v>18919.990000000002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5347</v>
      </c>
      <c r="D9" s="168">
        <v>13741.25</v>
      </c>
      <c r="E9" s="55" t="s">
        <v>483</v>
      </c>
      <c r="F9" s="160">
        <f>[1]Hoja1!O14*1.05</f>
        <v>6738.0495000000001</v>
      </c>
      <c r="G9" s="193" t="s">
        <v>529</v>
      </c>
      <c r="H9" s="154">
        <v>20919.990000000002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5349</v>
      </c>
      <c r="D10" s="168">
        <v>12367.19</v>
      </c>
      <c r="E10" s="55" t="s">
        <v>44</v>
      </c>
      <c r="F10" s="160">
        <f>[1]Hoja1!O15*1.05</f>
        <v>7181.317500000001</v>
      </c>
      <c r="G10" s="34">
        <v>26317</v>
      </c>
      <c r="H10" s="154">
        <v>23519.99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5351</v>
      </c>
      <c r="D11" s="168">
        <v>12472.75</v>
      </c>
      <c r="E11" s="55" t="s">
        <v>509</v>
      </c>
      <c r="F11" s="160">
        <f>[1]Hoja1!O16*1.05</f>
        <v>6738.0495000000001</v>
      </c>
      <c r="G11" s="34" t="s">
        <v>479</v>
      </c>
      <c r="H11" s="154">
        <v>26519.99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5353</v>
      </c>
      <c r="D12" s="168">
        <v>9989.9500000000007</v>
      </c>
      <c r="E12" s="55" t="s">
        <v>45</v>
      </c>
      <c r="F12" s="160">
        <f>[1]Hoja1!O18*1.05</f>
        <v>7181.317500000001</v>
      </c>
      <c r="G12" s="34">
        <v>26318</v>
      </c>
      <c r="H12" s="154">
        <v>18919.990000000002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55">
        <v>5356</v>
      </c>
      <c r="D13" s="168">
        <v>14334.95</v>
      </c>
      <c r="E13" s="55" t="s">
        <v>510</v>
      </c>
      <c r="F13" s="160">
        <f>[1]Hoja1!O19*1.05</f>
        <v>6738.0495000000001</v>
      </c>
      <c r="G13" s="34" t="s">
        <v>485</v>
      </c>
      <c r="H13" s="154">
        <v>20919.990000000002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52">
        <v>5144</v>
      </c>
      <c r="B14" s="229">
        <v>4999</v>
      </c>
      <c r="C14" s="124">
        <v>5357</v>
      </c>
      <c r="D14" s="168">
        <v>14334.95</v>
      </c>
      <c r="E14" s="55">
        <v>939</v>
      </c>
      <c r="F14" s="160">
        <f>[1]Hoja1!O21*1.05</f>
        <v>6738.0495000000001</v>
      </c>
      <c r="G14" s="34">
        <v>26321</v>
      </c>
      <c r="H14" s="154">
        <v>17919.990000000002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68">
        <v>10493.35</v>
      </c>
      <c r="C15" s="55">
        <v>5363</v>
      </c>
      <c r="D15" s="168">
        <v>9480.2900000000009</v>
      </c>
      <c r="E15" s="55" t="s">
        <v>47</v>
      </c>
      <c r="F15" s="160">
        <f>[1]Hoja1!O22*1.05</f>
        <v>7181.317500000001</v>
      </c>
      <c r="G15" s="34">
        <v>26322</v>
      </c>
      <c r="H15" s="154">
        <v>17019.990000000002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52</v>
      </c>
      <c r="B16" s="168">
        <v>10743.19</v>
      </c>
      <c r="C16" s="55">
        <v>5364</v>
      </c>
      <c r="D16" s="168">
        <v>10595.95</v>
      </c>
      <c r="E16" s="55" t="s">
        <v>511</v>
      </c>
      <c r="F16" s="160">
        <f>[1]Hoja1!O23*1.05</f>
        <v>6738.8895000000002</v>
      </c>
      <c r="G16" s="34" t="s">
        <v>480</v>
      </c>
      <c r="H16" s="154">
        <v>19019.990000000002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52">
        <v>5153</v>
      </c>
      <c r="B17" s="168">
        <v>5838.0105000000003</v>
      </c>
      <c r="C17" s="55">
        <v>5366</v>
      </c>
      <c r="D17" s="168">
        <v>14345.25</v>
      </c>
      <c r="E17" s="55">
        <v>942</v>
      </c>
      <c r="F17" s="160">
        <f>[1]Hoja1!O25*1.05</f>
        <v>6738.0495000000001</v>
      </c>
      <c r="G17" s="34">
        <v>26323</v>
      </c>
      <c r="H17" s="154">
        <v>18919.990000000002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>
        <v>5154</v>
      </c>
      <c r="B18" s="168">
        <v>7869.99</v>
      </c>
      <c r="C18" s="55">
        <v>5367</v>
      </c>
      <c r="D18" s="168">
        <v>17451.490000000002</v>
      </c>
      <c r="E18" s="55" t="s">
        <v>49</v>
      </c>
      <c r="F18" s="160">
        <f>[1]Hoja1!O26*1.05</f>
        <v>7181.317500000001</v>
      </c>
      <c r="G18" s="34">
        <v>26324</v>
      </c>
      <c r="H18" s="154">
        <v>19519.990000000002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56</v>
      </c>
      <c r="B19" s="168">
        <v>8119.89</v>
      </c>
      <c r="C19" s="124">
        <v>5372</v>
      </c>
      <c r="D19" s="168">
        <v>14956.99</v>
      </c>
      <c r="E19" s="55" t="s">
        <v>512</v>
      </c>
      <c r="F19" s="160">
        <f>[1]Hoja1!O27*1.05</f>
        <v>6079.4894999999997</v>
      </c>
      <c r="G19" s="34" t="s">
        <v>484</v>
      </c>
      <c r="H19" s="154">
        <v>21519.99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>
        <v>5155</v>
      </c>
      <c r="B20" s="168">
        <v>7869.99</v>
      </c>
      <c r="C20" s="55">
        <v>5380</v>
      </c>
      <c r="D20" s="168">
        <v>19833.75</v>
      </c>
      <c r="E20" s="55" t="s">
        <v>50</v>
      </c>
      <c r="F20" s="160">
        <f>[1]Hoja1!O29*1.05</f>
        <v>6378.3195000000005</v>
      </c>
      <c r="G20" s="34">
        <v>26326</v>
      </c>
      <c r="H20" s="154">
        <v>17919.990000000002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58</v>
      </c>
      <c r="B21" s="168">
        <v>8119.89</v>
      </c>
      <c r="C21" s="55">
        <v>5383</v>
      </c>
      <c r="D21" s="168">
        <v>18138.990000000002</v>
      </c>
      <c r="E21" s="55">
        <v>947</v>
      </c>
      <c r="F21" s="160">
        <f>[1]Hoja1!O30*1.05</f>
        <v>6738.0495000000001</v>
      </c>
      <c r="G21" s="34" t="s">
        <v>495</v>
      </c>
      <c r="H21" s="154">
        <v>19919.990000000002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68">
        <v>9743.7900000000009</v>
      </c>
      <c r="C22" s="55">
        <v>5384</v>
      </c>
      <c r="D22" s="168">
        <v>14334.985000000001</v>
      </c>
      <c r="E22" s="55">
        <v>948</v>
      </c>
      <c r="F22" s="160">
        <f>[1]Hoja1!O31*1.05</f>
        <v>6738.0495000000001</v>
      </c>
      <c r="G22" s="34">
        <v>26328</v>
      </c>
      <c r="H22" s="154">
        <v>19519.990000000002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68">
        <v>7869.99</v>
      </c>
      <c r="C23" s="55">
        <v>5385</v>
      </c>
      <c r="D23" s="168">
        <v>10602.99</v>
      </c>
      <c r="E23" s="55">
        <v>949</v>
      </c>
      <c r="F23" s="160">
        <f>[1]Hoja1!O32*1.05</f>
        <v>6738.0495000000001</v>
      </c>
      <c r="G23" s="193">
        <v>26522</v>
      </c>
      <c r="H23" s="154">
        <v>18219.990000000002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 t="s">
        <v>62</v>
      </c>
      <c r="B24" s="168">
        <v>8119.85</v>
      </c>
      <c r="C24" s="124">
        <v>5386</v>
      </c>
      <c r="D24" s="168">
        <v>9722.99</v>
      </c>
      <c r="E24" s="55" t="s">
        <v>55</v>
      </c>
      <c r="F24" s="160">
        <f>[1]Hoja1!O33*1.05</f>
        <v>7181.317500000001</v>
      </c>
      <c r="G24" s="193" t="s">
        <v>530</v>
      </c>
      <c r="H24" s="154">
        <v>20219.990000000002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5180</v>
      </c>
      <c r="B25" s="168">
        <v>14365.85</v>
      </c>
      <c r="C25" s="184">
        <v>6129</v>
      </c>
      <c r="D25" s="168">
        <v>8731.9500000000007</v>
      </c>
      <c r="E25" s="55" t="s">
        <v>518</v>
      </c>
      <c r="F25" s="160">
        <f>[1]Hoja1!O34*1.05</f>
        <v>6738.0495000000001</v>
      </c>
      <c r="G25" s="193">
        <v>26323</v>
      </c>
      <c r="H25" s="154">
        <v>18919.990000000002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5207</v>
      </c>
      <c r="B26" s="168">
        <v>8102.29</v>
      </c>
      <c r="C26" s="34">
        <v>6130</v>
      </c>
      <c r="D26" s="168">
        <v>8731.9500000000007</v>
      </c>
      <c r="E26" s="55" t="s">
        <v>519</v>
      </c>
      <c r="F26" s="160">
        <f>[1]Hoja1!O36*1.05</f>
        <v>6738.0495000000001</v>
      </c>
      <c r="G26" s="193" t="s">
        <v>533</v>
      </c>
      <c r="H26" s="154">
        <v>20919.900000000001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68">
        <v>10618.25</v>
      </c>
      <c r="C27" s="55">
        <v>9125</v>
      </c>
      <c r="D27" s="168">
        <v>4942.8015000000005</v>
      </c>
      <c r="E27" s="55" t="s">
        <v>59</v>
      </c>
      <c r="F27" s="160">
        <f>[1]Hoja1!O38*1.05</f>
        <v>7181.317500000001</v>
      </c>
      <c r="G27" s="193" t="s">
        <v>542</v>
      </c>
      <c r="H27" s="154">
        <v>22919.99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66</v>
      </c>
      <c r="B28" s="168">
        <v>10992.99</v>
      </c>
      <c r="C28" s="1"/>
      <c r="D28" s="1"/>
      <c r="E28" s="55">
        <v>954</v>
      </c>
      <c r="F28" s="160">
        <f>[1]Hoja1!O39*1.05</f>
        <v>6738.0495000000001</v>
      </c>
      <c r="G28" s="193">
        <v>26328</v>
      </c>
      <c r="H28" s="154">
        <v>19519.990000000002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52">
        <v>5215</v>
      </c>
      <c r="B29" s="168">
        <v>6049.8480000000009</v>
      </c>
      <c r="C29" s="313" t="s">
        <v>42</v>
      </c>
      <c r="D29" s="321"/>
      <c r="E29" s="55">
        <v>955</v>
      </c>
      <c r="F29" s="160">
        <f>[1]Hoja1!O40*1.05</f>
        <v>6738.0495000000001</v>
      </c>
      <c r="G29" s="193" t="s">
        <v>532</v>
      </c>
      <c r="H29" s="154">
        <v>21519.99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39">
        <v>5220</v>
      </c>
      <c r="B30" s="168">
        <v>7493.99</v>
      </c>
      <c r="C30" s="50" t="s">
        <v>433</v>
      </c>
      <c r="D30" s="160">
        <f>[1]Hoja1!K1*1.05</f>
        <v>4385.5875000000005</v>
      </c>
      <c r="E30" s="55" t="s">
        <v>63</v>
      </c>
      <c r="F30" s="160">
        <f>[1]Hoja1!O41*1.05</f>
        <v>7181.317500000001</v>
      </c>
      <c r="G30" s="222" t="s">
        <v>493</v>
      </c>
      <c r="H30" s="154">
        <v>13919.99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5236</v>
      </c>
      <c r="B31" s="168">
        <v>11774.899500000001</v>
      </c>
      <c r="C31" s="50" t="s">
        <v>434</v>
      </c>
      <c r="D31" s="160">
        <f>[1]Hoja1!K2*1.05</f>
        <v>4385.5875000000005</v>
      </c>
      <c r="E31" s="55">
        <v>956</v>
      </c>
      <c r="F31" s="160">
        <f>[1]Hoja1!O42*1.05</f>
        <v>6738.0495000000001</v>
      </c>
      <c r="G31" s="35" t="s">
        <v>492</v>
      </c>
      <c r="H31" s="154">
        <v>18919.990000000002</v>
      </c>
      <c r="I31" s="36"/>
      <c r="J31" s="36"/>
      <c r="K31" s="36"/>
      <c r="L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5246</v>
      </c>
      <c r="B32" s="168">
        <v>5248.95</v>
      </c>
      <c r="C32" s="50" t="s">
        <v>435</v>
      </c>
      <c r="D32" s="160">
        <f>[1]Hoja1!K3*1.05</f>
        <v>4385.5875000000005</v>
      </c>
      <c r="E32" s="55" t="s">
        <v>64</v>
      </c>
      <c r="F32" s="160">
        <f>[1]Hoja1!O43*1.05</f>
        <v>7181.317500000001</v>
      </c>
      <c r="G32" s="35" t="s">
        <v>352</v>
      </c>
      <c r="H32" s="154">
        <v>15019.99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52">
        <v>5248</v>
      </c>
      <c r="B33" s="168">
        <v>11217.25</v>
      </c>
      <c r="C33" s="50" t="s">
        <v>51</v>
      </c>
      <c r="D33" s="160">
        <f>[1]Hoja1!K4*1.05</f>
        <v>4385.5875000000005</v>
      </c>
      <c r="E33" s="55">
        <v>957</v>
      </c>
      <c r="F33" s="160">
        <f>[1]Hoja1!O44*1.05</f>
        <v>6738.0495000000001</v>
      </c>
      <c r="G33" s="35" t="s">
        <v>502</v>
      </c>
      <c r="H33" s="154">
        <v>11519.99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68">
        <v>14365.85</v>
      </c>
      <c r="C34" s="50" t="s">
        <v>53</v>
      </c>
      <c r="D34" s="160">
        <f>[1]Hoja1!K5*1.05</f>
        <v>4385.5875000000005</v>
      </c>
      <c r="E34" s="55" t="s">
        <v>68</v>
      </c>
      <c r="F34" s="160">
        <f>[1]Hoja1!O45*1.05</f>
        <v>7181.317500000001</v>
      </c>
      <c r="G34" s="35" t="s">
        <v>333</v>
      </c>
      <c r="H34" s="154">
        <v>12519.99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52">
        <v>5250</v>
      </c>
      <c r="B35" s="168">
        <v>8102.25</v>
      </c>
      <c r="C35" s="50" t="s">
        <v>54</v>
      </c>
      <c r="D35" s="160">
        <f>[1]Hoja1!K6*1.05</f>
        <v>4385.5875000000005</v>
      </c>
      <c r="E35" s="55">
        <v>958</v>
      </c>
      <c r="F35" s="160">
        <f>[1]Hoja1!O46*1.05</f>
        <v>6738.0495000000001</v>
      </c>
      <c r="G35" s="35" t="s">
        <v>353</v>
      </c>
      <c r="H35" s="154">
        <v>15519.99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39">
        <v>5251</v>
      </c>
      <c r="B36" s="168">
        <v>9743.7900000000009</v>
      </c>
      <c r="C36" s="50">
        <v>742</v>
      </c>
      <c r="D36" s="160">
        <f>[1]Hoja1!K7*1.05</f>
        <v>6079.4894999999997</v>
      </c>
      <c r="E36" s="55" t="s">
        <v>71</v>
      </c>
      <c r="F36" s="160">
        <f>[1]Hoja1!O47*1.05</f>
        <v>7181.317500000001</v>
      </c>
      <c r="G36" s="35" t="s">
        <v>354</v>
      </c>
      <c r="H36" s="154">
        <v>20919.990000000002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5253</v>
      </c>
      <c r="B37" s="168">
        <v>6810.8775000000005</v>
      </c>
      <c r="C37" s="50" t="s">
        <v>57</v>
      </c>
      <c r="D37" s="160">
        <f>[1]Hoja1!K8*1.05</f>
        <v>6378.3195000000005</v>
      </c>
      <c r="E37" s="55">
        <v>959</v>
      </c>
      <c r="F37" s="160">
        <f>[1]Hoja1!O48*1.05</f>
        <v>6738.0495000000001</v>
      </c>
      <c r="G37" s="35">
        <v>26717</v>
      </c>
      <c r="H37" s="154">
        <v>18919.990000000002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5254</v>
      </c>
      <c r="B38" s="168">
        <v>6286.9695000000002</v>
      </c>
      <c r="C38" s="50">
        <v>744</v>
      </c>
      <c r="D38" s="160">
        <f>[1]Hoja1!K9*1.05</f>
        <v>5554.4475000000002</v>
      </c>
      <c r="E38" s="55">
        <v>960</v>
      </c>
      <c r="F38" s="160">
        <f>[1]Hoja1!O49*1.05</f>
        <v>6738.0495000000001</v>
      </c>
      <c r="G38" s="35" t="s">
        <v>355</v>
      </c>
      <c r="H38" s="154">
        <v>14519.99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52">
        <v>5257</v>
      </c>
      <c r="B39" s="168">
        <v>6286.9695000000002</v>
      </c>
      <c r="C39" s="50">
        <v>757</v>
      </c>
      <c r="D39" s="160">
        <f>[1]Hoja1!K10*1.05</f>
        <v>5539.1595000000007</v>
      </c>
      <c r="E39" s="55">
        <v>961</v>
      </c>
      <c r="F39" s="160">
        <f>[1]Hoja1!O50*1.05</f>
        <v>6738.0495000000001</v>
      </c>
      <c r="G39" s="35" t="s">
        <v>490</v>
      </c>
      <c r="H39" s="154">
        <v>10919.99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68">
        <v>13741.25</v>
      </c>
      <c r="C40" s="50" t="s">
        <v>60</v>
      </c>
      <c r="D40" s="160">
        <f>[1]Hoja1!K11*1.05</f>
        <v>5839.5645000000004</v>
      </c>
      <c r="E40" s="55">
        <v>962</v>
      </c>
      <c r="F40" s="160">
        <f>[1]Hoja1!O51*1.05</f>
        <v>6738.0495000000001</v>
      </c>
      <c r="G40" s="35" t="s">
        <v>334</v>
      </c>
      <c r="H40" s="154">
        <v>11919.99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68">
        <v>11526.049500000001</v>
      </c>
      <c r="C41" s="50" t="s">
        <v>61</v>
      </c>
      <c r="D41" s="160">
        <f>[1]Hoja1!K12*1.05</f>
        <v>6738.0495000000001</v>
      </c>
      <c r="E41" s="55">
        <v>963</v>
      </c>
      <c r="F41" s="160">
        <f>[1]Hoja1!O52*1.05</f>
        <v>6738.0495000000001</v>
      </c>
      <c r="G41" s="35" t="s">
        <v>335</v>
      </c>
      <c r="H41" s="154">
        <v>12919.99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52">
        <v>5263</v>
      </c>
      <c r="B42" s="168">
        <v>9097.3785000000007</v>
      </c>
      <c r="C42" s="50">
        <v>796</v>
      </c>
      <c r="D42" s="160">
        <f>[1]Hoja1!K13*1.05</f>
        <v>5820.7695000000003</v>
      </c>
      <c r="E42" s="55" t="s">
        <v>75</v>
      </c>
      <c r="F42" s="160">
        <f>[1]Hoja1!O53*1.05</f>
        <v>7181.317500000001</v>
      </c>
      <c r="G42" s="35" t="s">
        <v>336</v>
      </c>
      <c r="H42" s="154">
        <v>11919.99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5" t="s">
        <v>80</v>
      </c>
      <c r="EC42" s="317">
        <v>1947.25</v>
      </c>
    </row>
    <row r="43" spans="1:133" ht="12.75" customHeight="1" x14ac:dyDescent="0.2">
      <c r="A43" s="39">
        <v>5265</v>
      </c>
      <c r="B43" s="168">
        <v>9743.7900000000009</v>
      </c>
      <c r="C43" s="50">
        <v>804</v>
      </c>
      <c r="D43" s="160">
        <f>[1]Hoja1!K14*1.05</f>
        <v>6658.3125</v>
      </c>
      <c r="E43" s="55">
        <v>964</v>
      </c>
      <c r="F43" s="160">
        <f>[1]Hoja1!O54*1.05</f>
        <v>6738.0495000000001</v>
      </c>
      <c r="G43" s="222" t="s">
        <v>489</v>
      </c>
      <c r="H43" s="154">
        <v>12919.99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6"/>
      <c r="EC43" s="318"/>
    </row>
    <row r="44" spans="1:133" ht="12.75" customHeight="1" x14ac:dyDescent="0.2">
      <c r="A44" s="52">
        <v>5267</v>
      </c>
      <c r="B44" s="168">
        <v>8644.5975000000017</v>
      </c>
      <c r="C44" s="50">
        <v>805</v>
      </c>
      <c r="D44" s="160">
        <f>[1]Hoja1!K15*1.05</f>
        <v>11944.672425000001</v>
      </c>
      <c r="E44" s="55">
        <v>965</v>
      </c>
      <c r="F44" s="160">
        <f>[1]Hoja1!O55*1.05</f>
        <v>6738.0495000000001</v>
      </c>
      <c r="G44" s="35" t="s">
        <v>499</v>
      </c>
      <c r="H44" s="154">
        <v>13919.99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5268</v>
      </c>
      <c r="B45" s="168">
        <v>6078.7335000000003</v>
      </c>
      <c r="C45" s="55" t="s">
        <v>65</v>
      </c>
      <c r="D45" s="160">
        <f>[1]Hoja1!K16*1.05</f>
        <v>6738.0495000000001</v>
      </c>
      <c r="E45" s="55" t="s">
        <v>77</v>
      </c>
      <c r="F45" s="160">
        <f>[1]Hoja1!O56*1.05</f>
        <v>7181.317500000001</v>
      </c>
      <c r="G45" s="35" t="s">
        <v>425</v>
      </c>
      <c r="H45" s="154">
        <v>14919.99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5269</v>
      </c>
      <c r="B46" s="168">
        <v>9673.5660000000007</v>
      </c>
      <c r="C46" s="55" t="s">
        <v>67</v>
      </c>
      <c r="D46" s="160">
        <f>[1]Hoja1!K17*1.05</f>
        <v>7181.317500000001</v>
      </c>
      <c r="E46" s="55" t="s">
        <v>513</v>
      </c>
      <c r="F46" s="160">
        <f>[1]Hoja1!O57*1.05</f>
        <v>6738.0495000000001</v>
      </c>
      <c r="G46" s="35">
        <v>26723</v>
      </c>
      <c r="H46" s="154">
        <v>12519.99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52">
        <v>5270</v>
      </c>
      <c r="B47" s="168">
        <v>6679.8795</v>
      </c>
      <c r="C47" s="55" t="s">
        <v>69</v>
      </c>
      <c r="D47" s="160">
        <f>[1]Hoja1!K18*1.05</f>
        <v>6738.0495000000001</v>
      </c>
      <c r="E47" s="55" t="s">
        <v>79</v>
      </c>
      <c r="F47" s="160">
        <f>[1]Hoja1!O59*1.05</f>
        <v>7181.317500000001</v>
      </c>
      <c r="G47" s="35" t="s">
        <v>337</v>
      </c>
      <c r="H47" s="154">
        <v>13519.99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39">
        <v>5272</v>
      </c>
      <c r="B48" s="168">
        <v>12242.19</v>
      </c>
      <c r="C48" s="55" t="s">
        <v>70</v>
      </c>
      <c r="D48" s="160">
        <f>[1]Hoja1!K19*1.05</f>
        <v>6738.0495000000001</v>
      </c>
      <c r="E48" s="55" t="s">
        <v>514</v>
      </c>
      <c r="F48" s="160">
        <f>[1]Hoja1!O60*1.05</f>
        <v>6738.0495000000001</v>
      </c>
      <c r="G48" s="35" t="s">
        <v>494</v>
      </c>
      <c r="H48" s="154">
        <v>14519.99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5273</v>
      </c>
      <c r="B49" s="168">
        <v>6334.95</v>
      </c>
      <c r="C49" s="55" t="s">
        <v>72</v>
      </c>
      <c r="D49" s="160">
        <f>[1]Hoja1!K20*1.05</f>
        <v>6738.0495000000001</v>
      </c>
      <c r="E49" s="55" t="s">
        <v>83</v>
      </c>
      <c r="F49" s="160">
        <f>[1]Hoja1!O62*1.05</f>
        <v>7181.317500000001</v>
      </c>
      <c r="G49" s="35" t="s">
        <v>338</v>
      </c>
      <c r="H49" s="154">
        <v>15519.99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5275</v>
      </c>
      <c r="B50" s="168">
        <v>6207.9359999999997</v>
      </c>
      <c r="C50" s="55" t="s">
        <v>73</v>
      </c>
      <c r="D50" s="160">
        <f>[1]Hoja1!K21*1.05</f>
        <v>6738.0495000000001</v>
      </c>
      <c r="E50" s="55">
        <v>970</v>
      </c>
      <c r="F50" s="160">
        <f>[1]Hoja1!O63*1.05</f>
        <v>6738.0495000000001</v>
      </c>
      <c r="G50" s="35" t="s">
        <v>373</v>
      </c>
      <c r="H50" s="154">
        <v>13919.99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5276</v>
      </c>
      <c r="B51" s="168">
        <v>5578.18</v>
      </c>
      <c r="C51" s="55" t="s">
        <v>422</v>
      </c>
      <c r="D51" s="160">
        <f>[1]Hoja1!K22*1.05</f>
        <v>6738.0495000000001</v>
      </c>
      <c r="E51" s="124">
        <v>971</v>
      </c>
      <c r="F51" s="160">
        <f>[1]Hoja1!O64*1.05</f>
        <v>6738.0495000000001</v>
      </c>
      <c r="G51" s="35">
        <v>26735</v>
      </c>
      <c r="H51" s="154">
        <v>13519.99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52">
        <v>5277</v>
      </c>
      <c r="B52" s="168">
        <v>10595.29</v>
      </c>
      <c r="C52" s="55">
        <v>869</v>
      </c>
      <c r="D52" s="160">
        <f>[1]Hoja1!K23*1.05</f>
        <v>6738.0495000000001</v>
      </c>
      <c r="E52" s="55">
        <v>973</v>
      </c>
      <c r="F52" s="160">
        <f>[1]Hoja1!O64*1.05</f>
        <v>6738.0495000000001</v>
      </c>
      <c r="G52" s="35">
        <v>26812</v>
      </c>
      <c r="H52" s="154">
        <v>11519.99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5280</v>
      </c>
      <c r="B53" s="168">
        <v>10243.49</v>
      </c>
      <c r="C53" s="55" t="s">
        <v>74</v>
      </c>
      <c r="D53" s="160">
        <f>[1]Hoja1!K24*1.05</f>
        <v>7181.317500000001</v>
      </c>
      <c r="E53" s="55">
        <v>975</v>
      </c>
      <c r="F53" s="160">
        <f>[1]Hoja1!O65*1.05</f>
        <v>6738.0495000000001</v>
      </c>
      <c r="G53" s="35" t="s">
        <v>339</v>
      </c>
      <c r="H53" s="154">
        <v>12519.99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5281</v>
      </c>
      <c r="B54" s="168">
        <v>8494.59</v>
      </c>
      <c r="C54" s="55" t="s">
        <v>423</v>
      </c>
      <c r="D54" s="160">
        <f>[1]Hoja1!K25*1.05</f>
        <v>6738.0495000000001</v>
      </c>
      <c r="E54" s="55" t="s">
        <v>87</v>
      </c>
      <c r="F54" s="160">
        <f>[1]Hoja1!O66*1.05</f>
        <v>7181.317500000001</v>
      </c>
      <c r="G54" s="35" t="s">
        <v>340</v>
      </c>
      <c r="H54" s="154">
        <v>13519.99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5282</v>
      </c>
      <c r="B55" s="168">
        <v>8994.2199999999993</v>
      </c>
      <c r="C55" s="55" t="s">
        <v>472</v>
      </c>
      <c r="D55" s="160">
        <f>[1]Hoja1!K26*1.05</f>
        <v>6738.0495000000001</v>
      </c>
      <c r="E55" s="55">
        <v>976</v>
      </c>
      <c r="F55" s="160">
        <f>[1]Hoja1!O67*1.05</f>
        <v>6738.0495000000001</v>
      </c>
      <c r="G55" s="35">
        <v>26818</v>
      </c>
      <c r="H55" s="154">
        <v>12919.99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5283</v>
      </c>
      <c r="B56" s="168">
        <v>8994.2199999999993</v>
      </c>
      <c r="C56" s="55" t="s">
        <v>78</v>
      </c>
      <c r="D56" s="160">
        <f>[1]Hoja1!K27*1.05</f>
        <v>7181.317500000001</v>
      </c>
      <c r="E56" s="124">
        <v>980</v>
      </c>
      <c r="F56" s="160">
        <v>6738.05</v>
      </c>
      <c r="G56" s="35" t="s">
        <v>389</v>
      </c>
      <c r="H56" s="154">
        <v>13919.99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39">
        <v>5284</v>
      </c>
      <c r="B57" s="168">
        <v>13616.35</v>
      </c>
      <c r="C57" s="55" t="s">
        <v>450</v>
      </c>
      <c r="D57" s="160">
        <f>[1]Hoja1!K28*1.05</f>
        <v>6738.0495000000001</v>
      </c>
      <c r="E57" s="124" t="s">
        <v>515</v>
      </c>
      <c r="F57" s="160">
        <v>7181.32</v>
      </c>
      <c r="G57" s="222" t="s">
        <v>488</v>
      </c>
      <c r="H57" s="154">
        <v>10919.99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52">
        <v>5286</v>
      </c>
      <c r="B58" s="168">
        <v>5611.116</v>
      </c>
      <c r="C58" s="55" t="s">
        <v>81</v>
      </c>
      <c r="D58" s="160">
        <f>[1]Hoja1!K29*1.05</f>
        <v>7181.317500000001</v>
      </c>
      <c r="E58" s="124">
        <v>981</v>
      </c>
      <c r="F58" s="160">
        <v>6738.05</v>
      </c>
      <c r="G58" s="35" t="s">
        <v>344</v>
      </c>
      <c r="H58" s="154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39">
        <v>5287</v>
      </c>
      <c r="B59" s="168">
        <v>8307.25</v>
      </c>
      <c r="C59" s="55">
        <v>877</v>
      </c>
      <c r="D59" s="160">
        <f>[1]Hoja1!K30*1.05</f>
        <v>6738.0495000000001</v>
      </c>
      <c r="E59" s="124">
        <v>982</v>
      </c>
      <c r="F59" s="160">
        <v>6738.05</v>
      </c>
      <c r="G59" s="35" t="s">
        <v>341</v>
      </c>
      <c r="H59" s="154">
        <v>12919.99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5288</v>
      </c>
      <c r="B60" s="168">
        <v>4924.63</v>
      </c>
      <c r="C60" s="55" t="s">
        <v>82</v>
      </c>
      <c r="D60" s="160">
        <f>[1]Hoja1!K31*1.05</f>
        <v>7181.317500000001</v>
      </c>
      <c r="E60" s="124" t="s">
        <v>516</v>
      </c>
      <c r="F60" s="160">
        <v>7181.32</v>
      </c>
      <c r="G60" s="35" t="s">
        <v>342</v>
      </c>
      <c r="H60" s="154">
        <v>11919.99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52">
        <v>5290</v>
      </c>
      <c r="B61" s="168">
        <v>5348.49</v>
      </c>
      <c r="C61" s="55" t="s">
        <v>451</v>
      </c>
      <c r="D61" s="160">
        <f>[1]Hoja1!K32*1.05</f>
        <v>6738.0495000000001</v>
      </c>
      <c r="E61" s="124">
        <v>983</v>
      </c>
      <c r="F61" s="160">
        <v>6738.05</v>
      </c>
      <c r="G61" s="35" t="s">
        <v>343</v>
      </c>
      <c r="H61" s="154">
        <v>12919.99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39">
        <v>5291</v>
      </c>
      <c r="B62" s="168">
        <v>8556.99</v>
      </c>
      <c r="C62" s="55" t="s">
        <v>85</v>
      </c>
      <c r="D62" s="160">
        <f>[1]Hoja1!K33*1.05</f>
        <v>6738.0495000000001</v>
      </c>
      <c r="E62" s="124">
        <v>984</v>
      </c>
      <c r="F62" s="160">
        <v>6738.05</v>
      </c>
      <c r="G62" s="35">
        <v>26833</v>
      </c>
      <c r="H62" s="154">
        <v>15919.99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52">
        <v>5292</v>
      </c>
      <c r="B63" s="168">
        <v>5611.116</v>
      </c>
      <c r="C63" s="55" t="s">
        <v>86</v>
      </c>
      <c r="D63" s="160">
        <f>[1]Hoja1!K34*1.05</f>
        <v>7181.317500000001</v>
      </c>
      <c r="E63" s="124">
        <v>985</v>
      </c>
      <c r="F63" s="160">
        <v>6738.05</v>
      </c>
      <c r="G63" s="193">
        <v>26924</v>
      </c>
      <c r="H63" s="154">
        <v>16519.990000000002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52">
        <v>5294</v>
      </c>
      <c r="B64" s="168">
        <v>4512.62</v>
      </c>
      <c r="C64" s="55" t="s">
        <v>452</v>
      </c>
      <c r="D64" s="160">
        <f>[1]Hoja1!K35*1.05</f>
        <v>6738.0495000000001</v>
      </c>
      <c r="E64" s="124" t="s">
        <v>517</v>
      </c>
      <c r="F64" s="160">
        <v>7181.32</v>
      </c>
      <c r="G64" s="193" t="s">
        <v>540</v>
      </c>
      <c r="H64" s="154">
        <v>17519.990000000002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39">
        <v>5297</v>
      </c>
      <c r="B65" s="168">
        <v>4847.7660000000005</v>
      </c>
      <c r="C65" s="55" t="s">
        <v>88</v>
      </c>
      <c r="D65" s="160">
        <f>[1]Hoja1!K36*1.05</f>
        <v>7181.317500000001</v>
      </c>
      <c r="E65" s="124">
        <v>986</v>
      </c>
      <c r="F65" s="160">
        <v>6738.05</v>
      </c>
      <c r="G65" s="193">
        <v>26925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39">
        <v>5303</v>
      </c>
      <c r="B66" s="168">
        <v>5044.1369999999997</v>
      </c>
      <c r="C66" s="55" t="s">
        <v>453</v>
      </c>
      <c r="D66" s="160">
        <f>[1]Hoja1!K37*1.05</f>
        <v>6738.0495000000001</v>
      </c>
      <c r="E66" s="124">
        <v>988</v>
      </c>
      <c r="F66" s="160">
        <v>6738.05</v>
      </c>
      <c r="G66" s="193" t="s">
        <v>527</v>
      </c>
      <c r="H66" s="154">
        <v>16919.990000000002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5304</v>
      </c>
      <c r="B67" s="168">
        <v>10478.2125</v>
      </c>
      <c r="C67" s="55" t="s">
        <v>454</v>
      </c>
      <c r="D67" s="160">
        <f>[1]Hoja1!K38*1.05</f>
        <v>6738.0495000000001</v>
      </c>
      <c r="E67" s="124">
        <v>989</v>
      </c>
      <c r="F67" s="160">
        <v>8105.49</v>
      </c>
      <c r="G67" s="34">
        <v>26931</v>
      </c>
      <c r="H67" s="154">
        <v>14919.99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52">
        <v>5312</v>
      </c>
      <c r="B68" s="168">
        <v>6391.86</v>
      </c>
      <c r="C68" s="55">
        <v>896</v>
      </c>
      <c r="D68" s="160">
        <f>[1]Hoja1!K39*1.05</f>
        <v>6738.0495000000001</v>
      </c>
      <c r="E68" s="124" t="s">
        <v>520</v>
      </c>
      <c r="F68" s="160">
        <v>8724.49</v>
      </c>
      <c r="G68" s="34" t="s">
        <v>500</v>
      </c>
      <c r="H68" s="154">
        <v>15919.99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5315</v>
      </c>
      <c r="B69" s="168">
        <v>6188.7630000000008</v>
      </c>
      <c r="C69" s="55" t="s">
        <v>89</v>
      </c>
      <c r="D69" s="160">
        <f>[1]Hoja1!K40*1.05</f>
        <v>7181.317500000001</v>
      </c>
      <c r="E69" s="124">
        <v>990</v>
      </c>
      <c r="F69" s="160">
        <v>13699.99</v>
      </c>
      <c r="G69" s="193">
        <v>26932</v>
      </c>
      <c r="H69" s="154">
        <v>15219.99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5316</v>
      </c>
      <c r="B70" s="168">
        <v>6995.59</v>
      </c>
      <c r="C70" s="55">
        <v>897</v>
      </c>
      <c r="D70" s="160">
        <f>[1]Hoja1!K41*1.05</f>
        <v>6738.0495000000001</v>
      </c>
      <c r="E70" s="124" t="s">
        <v>531</v>
      </c>
      <c r="F70" s="160">
        <v>14459.99</v>
      </c>
      <c r="G70" s="193" t="s">
        <v>545</v>
      </c>
      <c r="H70" s="154">
        <v>16219.99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5317</v>
      </c>
      <c r="B71" s="168">
        <v>9168.4845000000005</v>
      </c>
      <c r="C71" s="55" t="s">
        <v>90</v>
      </c>
      <c r="D71" s="160">
        <f>[1]Hoja1!K42*1.05</f>
        <v>7181.317500000001</v>
      </c>
      <c r="E71" s="311" t="s">
        <v>43</v>
      </c>
      <c r="F71" s="311"/>
      <c r="G71" s="311" t="s">
        <v>309</v>
      </c>
      <c r="H71" s="331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5318</v>
      </c>
      <c r="B72" s="168">
        <v>6870.65</v>
      </c>
      <c r="C72" s="55" t="s">
        <v>455</v>
      </c>
      <c r="D72" s="160">
        <f>[1]Hoja1!K43*1.05</f>
        <v>6738.0495000000001</v>
      </c>
      <c r="E72" s="35">
        <v>26121</v>
      </c>
      <c r="F72" s="70">
        <v>14919.99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5320</v>
      </c>
      <c r="B73" s="168">
        <v>5989.3154999999997</v>
      </c>
      <c r="C73" s="55" t="s">
        <v>473</v>
      </c>
      <c r="D73" s="160">
        <f>[1]Hoja1!K44*1.05</f>
        <v>6738.0495000000001</v>
      </c>
      <c r="E73" s="193">
        <v>26200</v>
      </c>
      <c r="F73" s="70">
        <v>15919.99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39">
        <v>5321</v>
      </c>
      <c r="B74" s="168">
        <v>5894.0595000000003</v>
      </c>
      <c r="C74" s="55">
        <v>902</v>
      </c>
      <c r="D74" s="160">
        <f>[1]Hoja1!K45*1.05</f>
        <v>6738.0495000000001</v>
      </c>
      <c r="E74" s="34">
        <v>26202</v>
      </c>
      <c r="F74" s="70">
        <v>13919.99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5322</v>
      </c>
      <c r="B75" s="168">
        <v>9168.4845000000005</v>
      </c>
      <c r="C75" s="55" t="s">
        <v>91</v>
      </c>
      <c r="D75" s="160">
        <f>[1]Hoja1!K46*1.05</f>
        <v>7181.317500000001</v>
      </c>
      <c r="E75" s="34" t="s">
        <v>501</v>
      </c>
      <c r="F75" s="70">
        <v>15919.99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52">
        <v>5323</v>
      </c>
      <c r="B76" s="168">
        <v>6036.65</v>
      </c>
      <c r="C76" s="55" t="s">
        <v>474</v>
      </c>
      <c r="D76" s="160">
        <f>[1]Hoja1!K47*1.05</f>
        <v>6738.0495000000001</v>
      </c>
      <c r="E76" s="193">
        <v>26203</v>
      </c>
      <c r="F76" s="70">
        <v>17519.990000000002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5324</v>
      </c>
      <c r="B77" s="168">
        <v>4615.49</v>
      </c>
      <c r="C77" s="55" t="s">
        <v>93</v>
      </c>
      <c r="D77" s="160">
        <f>[1]Hoja1!K48*1.05</f>
        <v>7181.317500000001</v>
      </c>
      <c r="E77" s="193" t="s">
        <v>543</v>
      </c>
      <c r="F77" s="70">
        <v>14919.99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5325</v>
      </c>
      <c r="B78" s="168">
        <v>7744.99</v>
      </c>
      <c r="C78" s="55">
        <v>905</v>
      </c>
      <c r="D78" s="160">
        <f>[1]Hoja1!K49*1.05</f>
        <v>6738.0495000000001</v>
      </c>
      <c r="E78" s="193" t="s">
        <v>544</v>
      </c>
      <c r="F78" s="70">
        <v>19919.990000000002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52">
        <v>5326</v>
      </c>
      <c r="B79" s="168">
        <v>8906.4675000000007</v>
      </c>
      <c r="C79" s="55" t="s">
        <v>94</v>
      </c>
      <c r="D79" s="160">
        <f>[1]Hoja1!K50*1.05</f>
        <v>7181.317500000001</v>
      </c>
      <c r="E79" s="34">
        <v>26300</v>
      </c>
      <c r="F79" s="70">
        <v>18919.990000000002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5327</v>
      </c>
      <c r="B80" s="168">
        <v>10478.2125</v>
      </c>
      <c r="C80" s="55" t="s">
        <v>506</v>
      </c>
      <c r="D80" s="160">
        <f>[1]Hoja1!K51*1.05</f>
        <v>6738.0495000000001</v>
      </c>
      <c r="E80" s="34">
        <v>26301</v>
      </c>
      <c r="F80" s="70">
        <v>17919.990000000002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5328</v>
      </c>
      <c r="B81" s="168">
        <v>9244.19</v>
      </c>
      <c r="C81" s="55" t="s">
        <v>95</v>
      </c>
      <c r="D81" s="160">
        <f>[1]Hoja1!K53*1.05</f>
        <v>7181.317500000001</v>
      </c>
      <c r="E81" s="34">
        <v>26304</v>
      </c>
      <c r="F81" s="70">
        <v>23519.99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5329</v>
      </c>
      <c r="B82" s="168">
        <v>6995.59</v>
      </c>
      <c r="C82" s="55" t="s">
        <v>503</v>
      </c>
      <c r="D82" s="160">
        <f>[1]Hoja1!K54*1.05</f>
        <v>6738.0495000000001</v>
      </c>
      <c r="E82" s="193">
        <v>26305</v>
      </c>
      <c r="F82" s="70">
        <v>17919.990000000002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>
        <v>5330</v>
      </c>
      <c r="B83" s="168">
        <v>13491.39</v>
      </c>
      <c r="C83" s="55" t="s">
        <v>504</v>
      </c>
      <c r="D83" s="160">
        <f>[1]Hoja1!K56*1.05</f>
        <v>6738.0495000000001</v>
      </c>
      <c r="E83" s="34">
        <v>26306</v>
      </c>
      <c r="F83" s="70">
        <v>18519.990000000002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5331</v>
      </c>
      <c r="B84" s="168">
        <v>8743.19</v>
      </c>
      <c r="C84" s="55" t="s">
        <v>505</v>
      </c>
      <c r="D84" s="160">
        <f>[1]Hoja1!K58*1.05</f>
        <v>6738.0495000000001</v>
      </c>
      <c r="E84" s="34" t="s">
        <v>475</v>
      </c>
      <c r="F84" s="70">
        <v>20519.990000000002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39" t="s">
        <v>324</v>
      </c>
      <c r="B85" s="168">
        <v>8995.99</v>
      </c>
      <c r="C85" s="55" t="s">
        <v>96</v>
      </c>
      <c r="D85" s="160">
        <f>[1]Hoja1!K60*1.05</f>
        <v>7181.317500000001</v>
      </c>
      <c r="E85" s="34">
        <v>26307</v>
      </c>
      <c r="F85" s="70">
        <v>18519.990000000002</v>
      </c>
      <c r="G85" s="323" t="s">
        <v>7</v>
      </c>
      <c r="H85" s="324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5332</v>
      </c>
      <c r="B86" s="168">
        <v>8724.2900000000009</v>
      </c>
      <c r="C86" s="55">
        <v>915</v>
      </c>
      <c r="D86" s="160">
        <f>[1]Hoja1!O1*1.05</f>
        <v>6738.0495000000001</v>
      </c>
      <c r="E86" s="34" t="s">
        <v>476</v>
      </c>
      <c r="F86" s="70">
        <v>20519.990000000002</v>
      </c>
      <c r="G86" s="323"/>
      <c r="H86" s="324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153">
        <v>5333</v>
      </c>
      <c r="B87" s="168">
        <v>8118.59</v>
      </c>
      <c r="C87" s="55">
        <v>916</v>
      </c>
      <c r="D87" s="160">
        <f>[1]Hoja1!O2*1.05</f>
        <v>6738.0495000000001</v>
      </c>
      <c r="E87" s="34">
        <v>26308</v>
      </c>
      <c r="F87" s="70">
        <v>18919.990000000002</v>
      </c>
      <c r="G87" s="325" t="s">
        <v>9</v>
      </c>
      <c r="H87" s="297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39">
        <v>5336</v>
      </c>
      <c r="B88" s="168">
        <v>10368.39</v>
      </c>
      <c r="C88" s="55">
        <v>917</v>
      </c>
      <c r="D88" s="160">
        <f>[1]Hoja1!O3*1.05</f>
        <v>5554.4475000000002</v>
      </c>
      <c r="E88" s="34">
        <v>26309</v>
      </c>
      <c r="F88" s="70">
        <v>18519.990000000002</v>
      </c>
      <c r="G88" s="328" t="s">
        <v>10</v>
      </c>
      <c r="H88" s="304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6">
        <v>5337</v>
      </c>
      <c r="B89" s="205">
        <v>7088.1195000000007</v>
      </c>
      <c r="C89" s="115" t="s">
        <v>507</v>
      </c>
      <c r="D89" s="231">
        <f>[1]Hoja1!O4*1.05</f>
        <v>6738.0495000000001</v>
      </c>
      <c r="E89" s="51" t="s">
        <v>477</v>
      </c>
      <c r="F89" s="114">
        <v>20519.990000000002</v>
      </c>
      <c r="G89" s="322" t="s">
        <v>547</v>
      </c>
      <c r="H89" s="306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1:F71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1:F71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6" t="s">
        <v>102</v>
      </c>
      <c r="B1" s="337"/>
      <c r="C1" s="337"/>
      <c r="D1" s="337"/>
      <c r="E1" s="339" t="s">
        <v>103</v>
      </c>
      <c r="F1" s="339"/>
      <c r="G1" s="339"/>
      <c r="H1" s="340"/>
      <c r="I1" s="294" t="s">
        <v>7</v>
      </c>
      <c r="J1" s="338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2"/>
      <c r="AB1" s="333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49" t="s">
        <v>104</v>
      </c>
      <c r="B2" s="350"/>
      <c r="C2" s="311" t="s">
        <v>105</v>
      </c>
      <c r="D2" s="350"/>
      <c r="E2" s="311" t="s">
        <v>106</v>
      </c>
      <c r="F2" s="311"/>
      <c r="G2" s="311" t="s">
        <v>107</v>
      </c>
      <c r="H2" s="314"/>
      <c r="I2" s="294"/>
      <c r="J2" s="338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4"/>
      <c r="AB2" s="335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10172.65</v>
      </c>
      <c r="G3" s="35" t="s">
        <v>110</v>
      </c>
      <c r="H3" s="185">
        <v>20450.749000000003</v>
      </c>
      <c r="I3" s="343" t="s">
        <v>9</v>
      </c>
      <c r="J3" s="344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393</v>
      </c>
      <c r="F4" s="41">
        <v>11530.89</v>
      </c>
      <c r="G4" s="35" t="s">
        <v>111</v>
      </c>
      <c r="H4" s="185">
        <v>21367.445000000003</v>
      </c>
      <c r="I4" s="345" t="s">
        <v>10</v>
      </c>
      <c r="J4" s="346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10560.35</v>
      </c>
      <c r="G5" s="35" t="s">
        <v>112</v>
      </c>
      <c r="H5" s="185">
        <v>25708.089000000004</v>
      </c>
      <c r="I5" s="341" t="s">
        <v>548</v>
      </c>
      <c r="J5" s="342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12111.25</v>
      </c>
      <c r="G6" s="35" t="s">
        <v>379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394</v>
      </c>
      <c r="F7" s="41">
        <v>13468.25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445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10249.950000000001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8235.2900000000009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8235.2900000000009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6685.65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21">
        <v>9204.59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189</v>
      </c>
      <c r="F15" s="48">
        <v>10172.65</v>
      </c>
      <c r="G15" s="35" t="s">
        <v>377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6685.65</v>
      </c>
      <c r="G16" s="35" t="s">
        <v>380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397</v>
      </c>
      <c r="F17" s="41">
        <v>9204.59</v>
      </c>
      <c r="G17" s="35" t="s">
        <v>441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498</v>
      </c>
      <c r="F18" s="41">
        <v>10172.65</v>
      </c>
      <c r="G18" s="35" t="s">
        <v>442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497</v>
      </c>
      <c r="F19" s="41">
        <v>10172.65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223">
        <v>5245</v>
      </c>
      <c r="B20" s="53">
        <v>4163.49</v>
      </c>
      <c r="C20" s="34">
        <v>6481</v>
      </c>
      <c r="D20" s="41">
        <v>20117.490000000002</v>
      </c>
      <c r="E20" s="34" t="s">
        <v>113</v>
      </c>
      <c r="F20" s="41">
        <v>11140.75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223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8235.2900000000009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11140.75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395</v>
      </c>
      <c r="F23" s="41">
        <v>12111.25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9204.59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193">
        <v>6518</v>
      </c>
      <c r="D26" s="41">
        <v>18883.25</v>
      </c>
      <c r="E26" s="34" t="s">
        <v>116</v>
      </c>
      <c r="F26" s="41">
        <v>13468.19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193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193">
        <v>6520</v>
      </c>
      <c r="D28" s="41">
        <v>14261.49</v>
      </c>
      <c r="E28" s="34">
        <v>811</v>
      </c>
      <c r="F28" s="41">
        <v>8235.2900000000009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193">
        <v>6521</v>
      </c>
      <c r="D29" s="41">
        <v>5783.85</v>
      </c>
      <c r="E29" s="35">
        <v>812</v>
      </c>
      <c r="F29" s="41">
        <v>7721.29</v>
      </c>
      <c r="G29" s="35" t="s">
        <v>378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193">
        <v>6522</v>
      </c>
      <c r="D30" s="41">
        <v>15581.99</v>
      </c>
      <c r="E30" s="34">
        <v>836</v>
      </c>
      <c r="F30" s="41">
        <v>6297.95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193">
        <v>6523</v>
      </c>
      <c r="D31" s="41">
        <v>6523.35</v>
      </c>
      <c r="E31" s="34" t="s">
        <v>120</v>
      </c>
      <c r="F31" s="41">
        <v>9204.59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10172.65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5">
        <v>7084</v>
      </c>
      <c r="D33" s="54">
        <v>6400.99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4">
        <v>7090</v>
      </c>
      <c r="D34" s="54">
        <v>8113.25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5">
        <v>8017</v>
      </c>
      <c r="D35" s="54">
        <v>17951.490000000002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8018</v>
      </c>
      <c r="D36" s="54">
        <v>11625.49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1"/>
      <c r="D37" s="1"/>
      <c r="E37" s="34">
        <v>968</v>
      </c>
      <c r="F37" s="41">
        <v>10560.39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9204.59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9991.9500000000007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12111.19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12498.89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11" t="s">
        <v>106</v>
      </c>
      <c r="D43" s="311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6297.95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391</v>
      </c>
      <c r="D45" s="54">
        <v>8685.25</v>
      </c>
      <c r="E45" s="34">
        <v>1139</v>
      </c>
      <c r="F45" s="41">
        <v>7267.25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8235.2900000000009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8235.2900000000009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8235.2900000000009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7653.75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8235.2900000000009</v>
      </c>
      <c r="E50" s="34">
        <v>2505</v>
      </c>
      <c r="F50" s="41">
        <v>8235.2900000000009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7267.25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223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9592.2900000000009</v>
      </c>
      <c r="G54" s="35" t="s">
        <v>437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8622.99</v>
      </c>
      <c r="E55" s="34">
        <v>2598</v>
      </c>
      <c r="F55" s="41">
        <v>9204.59</v>
      </c>
      <c r="G55" s="35" t="s">
        <v>438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223">
        <v>6511</v>
      </c>
      <c r="B56" s="41">
        <v>5175.75</v>
      </c>
      <c r="C56" s="34">
        <v>42</v>
      </c>
      <c r="D56" s="41">
        <v>7267.25</v>
      </c>
      <c r="E56" s="35">
        <v>4115</v>
      </c>
      <c r="F56" s="41">
        <v>4374.75</v>
      </c>
      <c r="G56" s="35" t="s">
        <v>439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223">
        <v>6512</v>
      </c>
      <c r="B57" s="41">
        <v>17364.59</v>
      </c>
      <c r="C57" s="34">
        <v>46</v>
      </c>
      <c r="D57" s="41">
        <v>7267.25</v>
      </c>
      <c r="E57" s="35">
        <v>4125</v>
      </c>
      <c r="F57" s="41">
        <v>6815.95</v>
      </c>
      <c r="G57" s="35" t="s">
        <v>440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223">
        <v>6514</v>
      </c>
      <c r="B58" s="41">
        <v>15964.85</v>
      </c>
      <c r="C58" s="34">
        <v>48</v>
      </c>
      <c r="D58" s="41">
        <v>8235.2900000000009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223">
        <v>6515</v>
      </c>
      <c r="B59" s="41">
        <v>5770.59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52">
        <v>7078</v>
      </c>
      <c r="B60" s="53">
        <v>8014.79</v>
      </c>
      <c r="C60" s="34">
        <v>63</v>
      </c>
      <c r="D60" s="41">
        <v>8235.2900000000009</v>
      </c>
      <c r="E60" s="34">
        <v>6004</v>
      </c>
      <c r="F60" s="41">
        <v>7267.25</v>
      </c>
      <c r="G60" s="35" t="s">
        <v>188</v>
      </c>
      <c r="H60" s="151">
        <v>9952.1950000000015</v>
      </c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52">
        <v>7088</v>
      </c>
      <c r="B61" s="53">
        <v>6334.75</v>
      </c>
      <c r="C61" s="34">
        <v>73</v>
      </c>
      <c r="D61" s="41">
        <v>6685.65</v>
      </c>
      <c r="E61" s="34">
        <v>6007</v>
      </c>
      <c r="F61" s="41">
        <v>7267.25</v>
      </c>
      <c r="G61" s="311" t="s">
        <v>295</v>
      </c>
      <c r="H61" s="312"/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52">
        <v>8006</v>
      </c>
      <c r="B62" s="53">
        <v>23095.75</v>
      </c>
      <c r="C62" s="35">
        <v>79</v>
      </c>
      <c r="D62" s="41">
        <v>4649.95</v>
      </c>
      <c r="E62" s="1"/>
      <c r="F62" s="1"/>
      <c r="G62" s="157">
        <v>1001</v>
      </c>
      <c r="H62" s="219">
        <v>9800.1540000000005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8008</v>
      </c>
      <c r="B63" s="53">
        <v>23095.75</v>
      </c>
      <c r="C63" s="34">
        <v>82</v>
      </c>
      <c r="D63" s="41">
        <v>8235.2900000000009</v>
      </c>
      <c r="E63" s="311" t="s">
        <v>210</v>
      </c>
      <c r="F63" s="311"/>
      <c r="G63" s="167">
        <v>1002</v>
      </c>
      <c r="H63" s="219">
        <v>10409.836499999999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8015</v>
      </c>
      <c r="B64" s="53">
        <v>7463.45</v>
      </c>
      <c r="C64" s="34" t="s">
        <v>420</v>
      </c>
      <c r="D64" s="41">
        <v>11530.85</v>
      </c>
      <c r="E64" s="34">
        <v>10</v>
      </c>
      <c r="F64" s="41">
        <v>5716.35</v>
      </c>
      <c r="G64" s="157">
        <v>1003</v>
      </c>
      <c r="H64" s="219">
        <v>9311.4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8020</v>
      </c>
      <c r="B65" s="53">
        <v>21038.99</v>
      </c>
      <c r="C65" s="34">
        <v>97</v>
      </c>
      <c r="D65" s="41">
        <v>7267.25</v>
      </c>
      <c r="E65" s="34">
        <v>11</v>
      </c>
      <c r="F65" s="41">
        <v>6297.95</v>
      </c>
      <c r="G65" s="157">
        <v>1006</v>
      </c>
      <c r="H65" s="219">
        <v>7225.9634999999998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195"/>
      <c r="B66" s="1"/>
      <c r="C66" s="34" t="s">
        <v>144</v>
      </c>
      <c r="D66" s="41">
        <v>10172.65</v>
      </c>
      <c r="E66" s="34">
        <v>44</v>
      </c>
      <c r="F66" s="41">
        <v>4748.29</v>
      </c>
      <c r="G66" s="167">
        <v>1007</v>
      </c>
      <c r="H66" s="219">
        <v>10017.755999999999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195"/>
      <c r="B67" s="1"/>
      <c r="C67" s="34">
        <v>99</v>
      </c>
      <c r="D67" s="41">
        <v>8622.99</v>
      </c>
      <c r="E67" s="34">
        <v>98</v>
      </c>
      <c r="F67" s="41">
        <v>4081.59</v>
      </c>
      <c r="G67" s="157">
        <v>1008</v>
      </c>
      <c r="H67" s="219">
        <v>6663.4785000000002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195"/>
      <c r="B68" s="1"/>
      <c r="C68" s="34" t="s">
        <v>396</v>
      </c>
      <c r="D68" s="41">
        <v>11530.85</v>
      </c>
      <c r="E68" s="34">
        <v>126</v>
      </c>
      <c r="F68" s="41">
        <v>3778.99</v>
      </c>
      <c r="G68" s="157">
        <v>1009</v>
      </c>
      <c r="H68" s="219">
        <v>10150.612500000001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5"/>
      <c r="B69" s="1"/>
      <c r="C69" s="34">
        <v>199</v>
      </c>
      <c r="D69" s="41">
        <v>10172.65</v>
      </c>
      <c r="E69" s="1"/>
      <c r="F69" s="1"/>
      <c r="G69" s="225">
        <v>1010</v>
      </c>
      <c r="H69" s="219">
        <v>6524.75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5"/>
      <c r="B70" s="1"/>
      <c r="C70" s="34">
        <v>208</v>
      </c>
      <c r="D70" s="41">
        <v>8622.99</v>
      </c>
      <c r="E70" s="1"/>
      <c r="F70" s="1"/>
      <c r="G70" s="157">
        <v>1011</v>
      </c>
      <c r="H70" s="219">
        <v>9585.1875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49" t="s">
        <v>105</v>
      </c>
      <c r="B71" s="350"/>
      <c r="C71" s="34">
        <v>210</v>
      </c>
      <c r="D71" s="41">
        <v>8429.19</v>
      </c>
      <c r="E71" s="1"/>
      <c r="F71" s="1"/>
      <c r="G71" s="157">
        <v>1012</v>
      </c>
      <c r="H71" s="219">
        <v>7091.1644999999999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10560.35</v>
      </c>
      <c r="E72" s="1"/>
      <c r="F72" s="1"/>
      <c r="G72" s="157">
        <v>2000</v>
      </c>
      <c r="H72" s="219">
        <v>7818.5310000000009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392</v>
      </c>
      <c r="D73" s="41">
        <v>11530.85</v>
      </c>
      <c r="E73" s="311" t="s">
        <v>107</v>
      </c>
      <c r="F73" s="350"/>
      <c r="G73" s="157">
        <v>2001</v>
      </c>
      <c r="H73" s="219">
        <v>10899.945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11140.75</v>
      </c>
      <c r="E74" s="35" t="s">
        <v>158</v>
      </c>
      <c r="F74" s="186">
        <v>7569.7490000000007</v>
      </c>
      <c r="G74" s="157">
        <v>2002</v>
      </c>
      <c r="H74" s="219">
        <v>9114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9592.2900000000009</v>
      </c>
      <c r="E75" s="35" t="s">
        <v>160</v>
      </c>
      <c r="F75" s="186">
        <v>10098.319000000001</v>
      </c>
      <c r="G75" s="167">
        <v>2003</v>
      </c>
      <c r="H75" s="219">
        <v>7233.933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2004</v>
      </c>
      <c r="H76" s="219">
        <v>5998.8810000000003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204">
        <v>6158</v>
      </c>
      <c r="B77" s="54">
        <v>13617.29</v>
      </c>
      <c r="C77" s="34">
        <v>322</v>
      </c>
      <c r="D77" s="41">
        <v>9204.59</v>
      </c>
      <c r="E77" s="35" t="s">
        <v>167</v>
      </c>
      <c r="F77" s="186">
        <v>7644.9010000000007</v>
      </c>
      <c r="G77" s="157">
        <v>2005</v>
      </c>
      <c r="H77" s="219">
        <v>8194.5570000000007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13080.49</v>
      </c>
      <c r="E78" s="35" t="s">
        <v>169</v>
      </c>
      <c r="F78" s="186">
        <v>15553.659000000001</v>
      </c>
      <c r="G78" s="167">
        <v>2006</v>
      </c>
      <c r="H78" s="219">
        <v>6939.8805000000002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5716.39</v>
      </c>
      <c r="E79" s="35" t="s">
        <v>171</v>
      </c>
      <c r="F79" s="186">
        <v>14065.997000000001</v>
      </c>
      <c r="G79" s="157">
        <v>2007</v>
      </c>
      <c r="H79" s="219">
        <v>7388.8289999999997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2008</v>
      </c>
      <c r="H80" s="219">
        <v>11290.062000000002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6297.95</v>
      </c>
      <c r="E81" s="35" t="s">
        <v>176</v>
      </c>
      <c r="F81" s="186">
        <v>11461.329</v>
      </c>
      <c r="G81" s="157">
        <v>2009</v>
      </c>
      <c r="H81" s="219">
        <v>13192.1895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8235.2900000000009</v>
      </c>
      <c r="E82" s="35" t="s">
        <v>179</v>
      </c>
      <c r="F82" s="186">
        <v>13790.975</v>
      </c>
      <c r="G82" s="157">
        <v>2010</v>
      </c>
      <c r="H82" s="219">
        <v>9920.3475000000017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9204.59</v>
      </c>
      <c r="E83" s="35" t="s">
        <v>182</v>
      </c>
      <c r="F83" s="186">
        <v>10772.619000000002</v>
      </c>
      <c r="G83" s="157">
        <v>2012</v>
      </c>
      <c r="H83" s="219">
        <v>11535.247500000001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7267.25</v>
      </c>
      <c r="E84" s="35" t="s">
        <v>443</v>
      </c>
      <c r="F84" s="186">
        <v>6670.5870000000004</v>
      </c>
      <c r="G84" s="157">
        <v>2014</v>
      </c>
      <c r="H84" s="219">
        <v>15766.5375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6297.95</v>
      </c>
      <c r="E85" s="35" t="s">
        <v>444</v>
      </c>
      <c r="F85" s="186">
        <v>6670.5870000000004</v>
      </c>
      <c r="G85" s="157">
        <v>2015</v>
      </c>
      <c r="H85" s="219">
        <v>11370.1875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8235.2900000000009</v>
      </c>
      <c r="E86" s="35" t="s">
        <v>436</v>
      </c>
      <c r="F86" s="186">
        <v>4881</v>
      </c>
      <c r="G86" s="157">
        <v>2017</v>
      </c>
      <c r="H86" s="219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496</v>
      </c>
      <c r="D87" s="41">
        <v>9204.59</v>
      </c>
      <c r="E87" s="35" t="s">
        <v>187</v>
      </c>
      <c r="F87" s="186">
        <v>11278.289000000001</v>
      </c>
      <c r="G87" s="157">
        <v>3000</v>
      </c>
      <c r="H87" s="219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446</v>
      </c>
      <c r="D88" s="41">
        <v>9204.59</v>
      </c>
      <c r="E88" s="35" t="s">
        <v>190</v>
      </c>
      <c r="F88" s="186">
        <v>6779.3990000000003</v>
      </c>
      <c r="G88" s="157">
        <v>3001</v>
      </c>
      <c r="H88" s="219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10560.39</v>
      </c>
      <c r="E89" s="35" t="s">
        <v>108</v>
      </c>
      <c r="F89" s="186">
        <v>11278.289000000001</v>
      </c>
      <c r="G89" s="167">
        <v>4000</v>
      </c>
      <c r="H89" s="219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202">
        <v>6383</v>
      </c>
      <c r="B90" s="232">
        <v>10838.25</v>
      </c>
      <c r="C90" s="51">
        <v>440</v>
      </c>
      <c r="D90" s="97">
        <v>7267.25</v>
      </c>
      <c r="E90" s="191" t="s">
        <v>109</v>
      </c>
      <c r="F90" s="187">
        <v>7506.2460000000001</v>
      </c>
      <c r="G90" s="192">
        <v>4001</v>
      </c>
      <c r="H90" s="220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47"/>
      <c r="B213" s="347"/>
      <c r="C213" s="348"/>
      <c r="D213" s="348"/>
    </row>
  </sheetData>
  <sortState xmlns:xlrd2="http://schemas.microsoft.com/office/spreadsheetml/2017/richdata2" ref="E77:F96">
    <sortCondition ref="E62:E81"/>
  </sortState>
  <mergeCells count="18"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  <mergeCell ref="G61:H61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5.710937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8" t="s">
        <v>191</v>
      </c>
      <c r="B1" s="300"/>
      <c r="C1" s="300" t="s">
        <v>191</v>
      </c>
      <c r="D1" s="300"/>
      <c r="E1" s="300" t="s">
        <v>193</v>
      </c>
      <c r="F1" s="300"/>
      <c r="G1" s="300" t="s">
        <v>196</v>
      </c>
      <c r="H1" s="330"/>
      <c r="I1" s="329"/>
      <c r="J1" s="329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198">
        <v>13065.49</v>
      </c>
      <c r="C2" s="34">
        <v>8248</v>
      </c>
      <c r="D2" s="49">
        <v>14555.85</v>
      </c>
      <c r="E2" s="34">
        <v>2231</v>
      </c>
      <c r="F2" s="161">
        <v>7008.49</v>
      </c>
      <c r="G2" s="55" t="s">
        <v>201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4710</v>
      </c>
      <c r="B3" s="198">
        <v>13065.49</v>
      </c>
      <c r="C3" s="193">
        <v>8251</v>
      </c>
      <c r="D3" s="49">
        <v>6858.75</v>
      </c>
      <c r="E3" s="35">
        <v>2232</v>
      </c>
      <c r="F3" s="160">
        <v>7251.0777499999995</v>
      </c>
      <c r="G3" s="55">
        <v>2039.3</v>
      </c>
      <c r="H3" s="154">
        <v>1287.0899999999999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4030</v>
      </c>
      <c r="B4" s="198">
        <v>13729.15</v>
      </c>
      <c r="C4" s="193">
        <v>8252</v>
      </c>
      <c r="D4" s="49">
        <v>12370.75</v>
      </c>
      <c r="E4" s="34">
        <v>2233</v>
      </c>
      <c r="F4" s="161">
        <v>8693.69</v>
      </c>
      <c r="G4" s="55" t="s">
        <v>202</v>
      </c>
      <c r="H4" s="154">
        <v>1354.19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198">
        <v>13774.95</v>
      </c>
      <c r="C5" s="1"/>
      <c r="D5" s="1"/>
      <c r="E5" s="35">
        <v>3030</v>
      </c>
      <c r="F5" s="161">
        <v>8274.8279899999998</v>
      </c>
      <c r="G5" s="11" t="s">
        <v>203</v>
      </c>
      <c r="H5" s="154">
        <v>1396.89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198">
        <v>12597.45</v>
      </c>
      <c r="C6" s="311" t="s">
        <v>192</v>
      </c>
      <c r="D6" s="311"/>
      <c r="E6" s="35">
        <v>3031</v>
      </c>
      <c r="F6" s="161">
        <v>7824.2239499999996</v>
      </c>
      <c r="G6" s="11" t="s">
        <v>204</v>
      </c>
      <c r="H6" s="154">
        <v>1110.25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198">
        <v>10780.55</v>
      </c>
      <c r="C7" s="34">
        <v>4115</v>
      </c>
      <c r="D7" s="49">
        <v>10125.96711</v>
      </c>
      <c r="E7" s="35">
        <v>3032</v>
      </c>
      <c r="F7" s="161">
        <v>7449.4412499999999</v>
      </c>
      <c r="G7" s="13" t="s">
        <v>205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198">
        <v>7982.99</v>
      </c>
      <c r="C8" s="34">
        <v>4120</v>
      </c>
      <c r="D8" s="49">
        <v>9412.8701099999998</v>
      </c>
      <c r="E8" s="34">
        <v>3033</v>
      </c>
      <c r="F8" s="161">
        <v>11148.89</v>
      </c>
      <c r="G8" s="10">
        <v>2098</v>
      </c>
      <c r="H8" s="154">
        <v>2488.79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198">
        <v>13889.25</v>
      </c>
      <c r="C9" s="35">
        <v>4160</v>
      </c>
      <c r="D9" s="49">
        <v>6865.3243890000003</v>
      </c>
      <c r="E9" s="35">
        <v>3040</v>
      </c>
      <c r="F9" s="161">
        <v>10741.77809</v>
      </c>
      <c r="G9" s="10">
        <v>2099</v>
      </c>
      <c r="H9" s="154">
        <v>3074.39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198">
        <v>10968.75</v>
      </c>
      <c r="C10" s="35">
        <v>4165</v>
      </c>
      <c r="D10" s="49">
        <v>10575.703908</v>
      </c>
      <c r="E10" s="34">
        <v>3050</v>
      </c>
      <c r="F10" s="161">
        <v>10100.053249999999</v>
      </c>
      <c r="G10" s="10" t="s">
        <v>206</v>
      </c>
      <c r="H10" s="154">
        <v>1183.3900000000001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198">
        <v>12180.95</v>
      </c>
      <c r="C11" s="34">
        <v>4163</v>
      </c>
      <c r="D11" s="49">
        <v>7723.6637099999989</v>
      </c>
      <c r="E11" s="34">
        <v>3057</v>
      </c>
      <c r="F11" s="161">
        <v>9539.59</v>
      </c>
      <c r="G11" s="10" t="s">
        <v>207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198">
        <v>7249</v>
      </c>
      <c r="C12" s="35">
        <v>4170</v>
      </c>
      <c r="D12" s="49">
        <v>5753.8387199999997</v>
      </c>
      <c r="E12" s="34">
        <v>3060</v>
      </c>
      <c r="F12" s="161">
        <v>12264.95</v>
      </c>
      <c r="G12" s="11">
        <v>2119</v>
      </c>
      <c r="H12" s="154">
        <v>2080.09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198">
        <v>5882.79</v>
      </c>
      <c r="C13" s="35">
        <v>4172</v>
      </c>
      <c r="D13" s="49">
        <v>5471.2197539999997</v>
      </c>
      <c r="E13" s="34">
        <v>3131</v>
      </c>
      <c r="F13" s="161">
        <v>10405.65</v>
      </c>
      <c r="G13" s="11">
        <v>2140</v>
      </c>
      <c r="H13" s="154">
        <v>2080.09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198">
        <v>10523.55</v>
      </c>
      <c r="C14" s="34">
        <v>4175</v>
      </c>
      <c r="D14" s="49">
        <v>9698.17065</v>
      </c>
      <c r="E14" s="35">
        <v>3133</v>
      </c>
      <c r="F14" s="161">
        <v>5194.6499999999996</v>
      </c>
      <c r="G14" s="34">
        <v>2211.3000000000002</v>
      </c>
      <c r="H14" s="154">
        <v>1232.19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198">
        <v>11372.39</v>
      </c>
      <c r="C15" s="34">
        <v>4178</v>
      </c>
      <c r="D15" s="49">
        <v>8414.5960499999983</v>
      </c>
      <c r="E15" s="35">
        <v>3134</v>
      </c>
      <c r="F15" s="161">
        <v>5932.4739499999996</v>
      </c>
      <c r="G15" s="34">
        <v>2216.3000000000002</v>
      </c>
      <c r="H15" s="154">
        <v>1085.79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198">
        <v>7531.59</v>
      </c>
      <c r="C16" s="34">
        <v>4182</v>
      </c>
      <c r="D16" s="49">
        <v>8699.7731100000001</v>
      </c>
      <c r="E16" s="34">
        <v>3135</v>
      </c>
      <c r="F16" s="161">
        <v>7678.25</v>
      </c>
      <c r="G16" s="34" t="s">
        <v>208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198">
        <v>12702.19</v>
      </c>
      <c r="C17" s="34">
        <v>4188</v>
      </c>
      <c r="D17" s="49">
        <v>11019.99</v>
      </c>
      <c r="E17" s="34">
        <v>3140</v>
      </c>
      <c r="F17" s="161">
        <v>10376.65</v>
      </c>
      <c r="G17" s="34" t="s">
        <v>211</v>
      </c>
      <c r="H17" s="154">
        <v>1055.95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198">
        <v>10680.25</v>
      </c>
      <c r="C18" s="34">
        <v>4193</v>
      </c>
      <c r="D18" s="49">
        <v>9127.6930499999999</v>
      </c>
      <c r="E18" s="35">
        <v>3162</v>
      </c>
      <c r="F18" s="161">
        <v>3351.5864499999998</v>
      </c>
      <c r="G18" s="34">
        <v>2287</v>
      </c>
      <c r="H18" s="154">
        <v>2671.8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198">
        <v>7583.58</v>
      </c>
      <c r="C19" s="35">
        <v>4270</v>
      </c>
      <c r="D19" s="49">
        <v>5437.7093399999994</v>
      </c>
      <c r="E19" s="1"/>
      <c r="F19" s="1"/>
      <c r="G19" s="34">
        <v>2289</v>
      </c>
      <c r="H19" s="154">
        <v>1738.49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198">
        <v>7357.98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1482.29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198">
        <v>7211.45</v>
      </c>
      <c r="C21" s="34">
        <v>4285</v>
      </c>
      <c r="D21" s="49">
        <v>9698.17065</v>
      </c>
      <c r="E21" s="1"/>
      <c r="F21" s="1"/>
      <c r="G21" s="34">
        <v>2295</v>
      </c>
      <c r="H21" s="154">
        <v>2342.39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198">
        <v>6830.69</v>
      </c>
      <c r="C22" s="34">
        <v>4356</v>
      </c>
      <c r="D22" s="49">
        <v>10268.648249999998</v>
      </c>
      <c r="E22" s="1"/>
      <c r="F22" s="1"/>
      <c r="G22" s="34" t="s">
        <v>212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198">
        <v>12699.59</v>
      </c>
      <c r="C23" s="34">
        <v>4385</v>
      </c>
      <c r="D23" s="49">
        <v>11124.405809999998</v>
      </c>
      <c r="E23" s="1"/>
      <c r="F23" s="1"/>
      <c r="G23" s="34" t="s">
        <v>213</v>
      </c>
      <c r="H23" s="154">
        <v>1982.49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1220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5">
        <v>4500</v>
      </c>
      <c r="D26" s="49">
        <v>9440.0357099999983</v>
      </c>
      <c r="E26" s="1"/>
      <c r="F26" s="1"/>
      <c r="G26" s="34" t="s">
        <v>214</v>
      </c>
      <c r="H26" s="154">
        <v>988.19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4">
        <v>4550</v>
      </c>
      <c r="D27" s="49">
        <v>7114.49</v>
      </c>
      <c r="E27" s="34"/>
      <c r="F27" s="41"/>
      <c r="G27" s="34" t="s">
        <v>408</v>
      </c>
      <c r="H27" s="199">
        <v>8999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198">
        <v>8518.19</v>
      </c>
      <c r="C28" s="34">
        <v>4650</v>
      </c>
      <c r="D28" s="49">
        <v>9270.2507099999984</v>
      </c>
      <c r="E28" s="34"/>
      <c r="F28" s="41"/>
      <c r="G28" s="34" t="s">
        <v>215</v>
      </c>
      <c r="H28" s="154">
        <v>1348.09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198">
        <v>10789.75</v>
      </c>
      <c r="C29" s="34">
        <v>4680</v>
      </c>
      <c r="D29" s="49">
        <v>9698.2118099999989</v>
      </c>
      <c r="E29" s="311" t="s">
        <v>194</v>
      </c>
      <c r="F29" s="311"/>
      <c r="G29" s="34">
        <v>2357</v>
      </c>
      <c r="H29" s="154">
        <v>2080.09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198">
        <v>14832.25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>
        <v>2361.3000000000002</v>
      </c>
      <c r="H30" s="154">
        <v>1268.79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198">
        <v>8973.98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216</v>
      </c>
      <c r="H31" s="154">
        <v>1299.29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198">
        <v>7243.41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 t="s">
        <v>217</v>
      </c>
      <c r="H32" s="154">
        <v>1317.59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198">
        <v>14887.19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 t="s">
        <v>218</v>
      </c>
      <c r="H33" s="154">
        <v>957.69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198">
        <v>4886.26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2504</v>
      </c>
      <c r="H34" s="154">
        <v>4147.99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198">
        <v>18414.990000000002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2527</v>
      </c>
      <c r="H35" s="154">
        <v>1952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198">
        <v>13563.15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2541</v>
      </c>
      <c r="H36" s="154">
        <v>1254.1500000000001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198">
        <v>9219.7900000000009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2550</v>
      </c>
      <c r="H37" s="154">
        <v>1805.59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198">
        <v>12515.99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2562</v>
      </c>
      <c r="H38" s="154">
        <v>1518.89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198">
        <v>7347.49</v>
      </c>
      <c r="C39" s="35">
        <v>5378</v>
      </c>
      <c r="D39" s="49">
        <v>7947.9754199999988</v>
      </c>
      <c r="E39" s="34">
        <v>3729</v>
      </c>
      <c r="F39" s="161">
        <v>12092.95</v>
      </c>
      <c r="G39" s="34">
        <v>2563</v>
      </c>
      <c r="H39" s="154">
        <v>1521.39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198">
        <v>11292.99</v>
      </c>
      <c r="C40" s="34">
        <v>5510</v>
      </c>
      <c r="D40" s="49">
        <v>5562.249209999999</v>
      </c>
      <c r="E40" s="35">
        <v>3760</v>
      </c>
      <c r="F40" s="161">
        <v>10597.948829999999</v>
      </c>
      <c r="G40" s="34">
        <v>2564</v>
      </c>
      <c r="H40" s="154">
        <v>1577.45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198">
        <v>10344.49</v>
      </c>
      <c r="C41" s="35">
        <v>5520</v>
      </c>
      <c r="D41" s="49">
        <v>8405.7878099999998</v>
      </c>
      <c r="E41" s="35">
        <v>3765</v>
      </c>
      <c r="F41" s="161">
        <v>6400.1536199999991</v>
      </c>
      <c r="G41" s="34" t="s">
        <v>219</v>
      </c>
      <c r="H41" s="162">
        <v>1482.29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198">
        <v>11845.25</v>
      </c>
      <c r="C42" s="34">
        <v>5650</v>
      </c>
      <c r="D42" s="49">
        <v>6132.7268100000001</v>
      </c>
      <c r="E42" s="35">
        <v>3771</v>
      </c>
      <c r="F42" s="161">
        <v>11124.36465</v>
      </c>
      <c r="G42" s="34">
        <v>2575</v>
      </c>
      <c r="H42" s="154">
        <v>1074.95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198">
        <v>10825.55</v>
      </c>
      <c r="C43" s="34">
        <v>5700</v>
      </c>
      <c r="D43" s="49">
        <v>7701.5402099999992</v>
      </c>
      <c r="E43" s="34">
        <v>3795</v>
      </c>
      <c r="F43" s="161">
        <v>13335.006509999999</v>
      </c>
      <c r="G43" s="34">
        <v>2577</v>
      </c>
      <c r="H43" s="162">
        <v>1263.25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198">
        <v>12511.19</v>
      </c>
      <c r="C44" s="34">
        <v>5750</v>
      </c>
      <c r="D44" s="49">
        <v>9555.5924099999993</v>
      </c>
      <c r="E44" s="35">
        <v>4132</v>
      </c>
      <c r="F44" s="161">
        <v>11506.798468200001</v>
      </c>
      <c r="G44" s="34">
        <v>2588</v>
      </c>
      <c r="H44" s="162">
        <v>697.25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198">
        <v>15417.39</v>
      </c>
      <c r="C45" s="34">
        <v>5825</v>
      </c>
      <c r="D45" s="49">
        <v>10553.887049999999</v>
      </c>
      <c r="E45" s="34">
        <v>4143</v>
      </c>
      <c r="F45" s="161">
        <v>12835.735709999999</v>
      </c>
      <c r="G45" s="34">
        <v>2596</v>
      </c>
      <c r="H45" s="162">
        <v>704.25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198">
        <v>9986.35</v>
      </c>
      <c r="C46" s="35">
        <v>5830</v>
      </c>
      <c r="D46" s="49">
        <v>11299.438709999999</v>
      </c>
      <c r="E46" s="35">
        <v>4145</v>
      </c>
      <c r="F46" s="161">
        <v>10290.76146</v>
      </c>
      <c r="G46" s="34">
        <v>2599</v>
      </c>
      <c r="H46" s="162">
        <v>1194.95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14">
        <v>6999</v>
      </c>
      <c r="C47" s="34">
        <v>6150</v>
      </c>
      <c r="D47" s="49">
        <v>3993.3946499999997</v>
      </c>
      <c r="E47" s="35">
        <v>4155</v>
      </c>
      <c r="F47" s="161">
        <v>10186.3552098</v>
      </c>
      <c r="G47" s="34">
        <v>2601</v>
      </c>
      <c r="H47" s="162">
        <v>1189.99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198">
        <v>12983.39</v>
      </c>
      <c r="C48" s="34">
        <v>6250</v>
      </c>
      <c r="D48" s="49">
        <v>7416.2602499999994</v>
      </c>
      <c r="E48" s="34">
        <v>4190</v>
      </c>
      <c r="F48" s="161">
        <v>12464.99</v>
      </c>
      <c r="G48" s="34">
        <v>2606</v>
      </c>
      <c r="H48" s="162">
        <v>1488.39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198">
        <v>14644.99</v>
      </c>
      <c r="C49" s="34">
        <v>6785</v>
      </c>
      <c r="D49" s="49">
        <v>6275.3462099999997</v>
      </c>
      <c r="E49" s="34">
        <v>4192</v>
      </c>
      <c r="F49" s="161">
        <v>13065.99</v>
      </c>
      <c r="G49" s="34">
        <v>11788</v>
      </c>
      <c r="H49" s="162">
        <v>3834.29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198">
        <v>10594.95</v>
      </c>
      <c r="C50" s="35">
        <v>7000</v>
      </c>
      <c r="D50" s="49">
        <v>10727.314709999999</v>
      </c>
      <c r="E50" s="34">
        <v>4198</v>
      </c>
      <c r="F50" s="161">
        <v>14316.99</v>
      </c>
      <c r="G50" s="34">
        <v>11789</v>
      </c>
      <c r="H50" s="162">
        <v>3324.95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198">
        <v>9311.39</v>
      </c>
      <c r="C51" s="34">
        <v>7366</v>
      </c>
      <c r="D51" s="49">
        <v>4147.8887099999993</v>
      </c>
      <c r="E51" s="35">
        <v>4210</v>
      </c>
      <c r="F51" s="161">
        <v>9829.9855499999994</v>
      </c>
      <c r="G51" s="34">
        <v>11790</v>
      </c>
      <c r="H51" s="162">
        <v>3879.95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14">
        <v>6499</v>
      </c>
      <c r="C52" s="34">
        <v>7450</v>
      </c>
      <c r="D52" s="49">
        <v>9555.5512499999986</v>
      </c>
      <c r="E52" s="35">
        <v>4221</v>
      </c>
      <c r="F52" s="161">
        <v>10597.948829999999</v>
      </c>
      <c r="G52" s="34">
        <v>11791</v>
      </c>
      <c r="H52" s="162">
        <v>5974.95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198">
        <v>15205.55</v>
      </c>
      <c r="C53" s="34">
        <v>8150</v>
      </c>
      <c r="D53" s="49">
        <v>7701.5402099999992</v>
      </c>
      <c r="E53" s="34">
        <v>4250</v>
      </c>
      <c r="F53" s="161">
        <v>10696.44471</v>
      </c>
      <c r="G53" s="34">
        <v>11793</v>
      </c>
      <c r="H53" s="162">
        <v>4044.95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198">
        <v>19262.990000000002</v>
      </c>
      <c r="C54" s="311" t="s">
        <v>193</v>
      </c>
      <c r="D54" s="311"/>
      <c r="E54" s="34">
        <v>4270</v>
      </c>
      <c r="F54" s="161">
        <v>12835.735709999999</v>
      </c>
      <c r="G54" s="34">
        <v>11813</v>
      </c>
      <c r="H54" s="162">
        <v>14465.69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198">
        <v>12541.95</v>
      </c>
      <c r="C55" s="35">
        <v>110</v>
      </c>
      <c r="D55" s="161">
        <v>2295</v>
      </c>
      <c r="E55" s="34">
        <v>4275</v>
      </c>
      <c r="F55" s="161">
        <v>11770.988249999999</v>
      </c>
      <c r="G55" s="34">
        <v>11838</v>
      </c>
      <c r="H55" s="162">
        <v>3005.95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198">
        <v>12181.49</v>
      </c>
      <c r="C56" s="35">
        <v>115</v>
      </c>
      <c r="D56" s="161">
        <v>2295</v>
      </c>
      <c r="E56" s="35">
        <v>4460</v>
      </c>
      <c r="F56" s="161">
        <v>11060.749194599999</v>
      </c>
      <c r="G56" s="34">
        <v>11849</v>
      </c>
      <c r="H56" s="162">
        <v>13150.75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198">
        <v>13259.99</v>
      </c>
      <c r="C57" s="35">
        <v>130</v>
      </c>
      <c r="D57" s="161">
        <v>4650.4079499999998</v>
      </c>
      <c r="E57" s="34">
        <v>4481</v>
      </c>
      <c r="F57" s="161">
        <v>10846.7750244</v>
      </c>
      <c r="G57" s="34">
        <v>11851</v>
      </c>
      <c r="H57" s="162">
        <v>5607.25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198">
        <v>13908.99</v>
      </c>
      <c r="C58" s="35">
        <v>136</v>
      </c>
      <c r="D58" s="161">
        <v>4127.2039500000001</v>
      </c>
      <c r="E58" s="35">
        <v>5501</v>
      </c>
      <c r="F58" s="161">
        <v>10525.918829999999</v>
      </c>
      <c r="G58" s="34">
        <v>11874</v>
      </c>
      <c r="H58" s="162">
        <v>4165.95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198">
        <v>7839.75</v>
      </c>
      <c r="C59" s="35">
        <v>221</v>
      </c>
      <c r="D59" s="161">
        <v>5077.7272499999999</v>
      </c>
      <c r="E59" s="34">
        <v>6021</v>
      </c>
      <c r="F59" s="161">
        <v>9983.3477099999982</v>
      </c>
      <c r="G59" s="34">
        <v>11927</v>
      </c>
      <c r="H59" s="162">
        <v>17199.490000000002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198">
        <v>14479.99</v>
      </c>
      <c r="C60" s="34">
        <v>231</v>
      </c>
      <c r="D60" s="161">
        <v>4040.0212999999999</v>
      </c>
      <c r="E60" s="34">
        <v>6024</v>
      </c>
      <c r="F60" s="161">
        <v>10339.999109999999</v>
      </c>
      <c r="G60" s="34">
        <v>11928</v>
      </c>
      <c r="H60" s="162">
        <v>4999.5200000000004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198">
        <v>9740.9500000000007</v>
      </c>
      <c r="C61" s="34">
        <v>232</v>
      </c>
      <c r="D61" s="161">
        <v>4040.0212999999999</v>
      </c>
      <c r="E61" s="35">
        <v>6043</v>
      </c>
      <c r="F61" s="213">
        <v>7999</v>
      </c>
      <c r="G61" s="34">
        <v>11940</v>
      </c>
      <c r="H61" s="162">
        <v>10652.75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198">
        <v>10344.35</v>
      </c>
      <c r="C62" s="34">
        <v>233</v>
      </c>
      <c r="D62" s="161">
        <v>7540.79</v>
      </c>
      <c r="E62" s="34">
        <v>6045</v>
      </c>
      <c r="F62" s="161">
        <v>14689.890809999999</v>
      </c>
      <c r="G62" s="34">
        <v>11941</v>
      </c>
      <c r="H62" s="162">
        <v>8164.95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198">
        <v>10153.25</v>
      </c>
      <c r="C63" s="34">
        <v>236</v>
      </c>
      <c r="D63" s="161">
        <v>7450.45</v>
      </c>
      <c r="E63" s="35">
        <v>6050</v>
      </c>
      <c r="F63" s="213">
        <v>6499</v>
      </c>
      <c r="G63" s="34">
        <v>11943</v>
      </c>
      <c r="H63" s="162">
        <v>5489.95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198">
        <v>9175.75</v>
      </c>
      <c r="C64" s="34">
        <v>238</v>
      </c>
      <c r="D64" s="161">
        <v>9112.15</v>
      </c>
      <c r="E64" s="34">
        <v>6076</v>
      </c>
      <c r="F64" s="161">
        <v>10696.44471</v>
      </c>
      <c r="G64" s="34">
        <v>11945</v>
      </c>
      <c r="H64" s="162">
        <v>14897.25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198">
        <v>14479.95</v>
      </c>
      <c r="C65" s="35">
        <v>239</v>
      </c>
      <c r="D65" s="161">
        <v>8700.6987499999996</v>
      </c>
      <c r="E65" s="34">
        <v>6079</v>
      </c>
      <c r="F65" s="161">
        <v>10563.99</v>
      </c>
      <c r="G65" s="34">
        <v>11950</v>
      </c>
      <c r="H65" s="162">
        <v>4850.95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198">
        <v>13331.99</v>
      </c>
      <c r="C66" s="34">
        <v>260</v>
      </c>
      <c r="D66" s="161">
        <v>8358.85</v>
      </c>
      <c r="E66" s="35">
        <v>6083</v>
      </c>
      <c r="F66" s="161">
        <v>10290.76146</v>
      </c>
      <c r="G66" s="34">
        <v>11952</v>
      </c>
      <c r="H66" s="162">
        <v>11024.95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198">
        <v>10604.99</v>
      </c>
      <c r="C67" s="34">
        <v>301</v>
      </c>
      <c r="D67" s="161">
        <v>6314.35</v>
      </c>
      <c r="E67" s="34">
        <v>6085</v>
      </c>
      <c r="F67" s="161">
        <v>11837.502809999998</v>
      </c>
      <c r="G67" s="34">
        <v>11960</v>
      </c>
      <c r="H67" s="162">
        <v>11212.25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198">
        <v>13766.49</v>
      </c>
      <c r="C68" s="34">
        <v>450</v>
      </c>
      <c r="D68" s="161">
        <v>6314.35</v>
      </c>
      <c r="E68" s="35">
        <v>6088</v>
      </c>
      <c r="F68" s="161">
        <v>9829.9855499999994</v>
      </c>
      <c r="G68" s="34">
        <v>11962</v>
      </c>
      <c r="H68" s="162">
        <v>5983.79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198">
        <v>9945.89</v>
      </c>
      <c r="C69" s="35">
        <v>305</v>
      </c>
      <c r="D69" s="161">
        <v>5998.4149499999994</v>
      </c>
      <c r="E69" s="35">
        <v>7200</v>
      </c>
      <c r="F69" s="161">
        <v>9983.3477099999982</v>
      </c>
      <c r="G69" s="34">
        <v>11966</v>
      </c>
      <c r="H69" s="162">
        <v>7145.69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198">
        <v>13884.49</v>
      </c>
      <c r="C70" s="35">
        <v>331</v>
      </c>
      <c r="D70" s="161">
        <v>4498.3112499999997</v>
      </c>
      <c r="E70" s="34">
        <v>7210</v>
      </c>
      <c r="F70" s="161">
        <v>7416.2602499999994</v>
      </c>
      <c r="G70" s="34">
        <v>11971</v>
      </c>
      <c r="H70" s="162">
        <v>6619.75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198">
        <v>10944.79</v>
      </c>
      <c r="C71" s="34">
        <v>333</v>
      </c>
      <c r="D71" s="161">
        <v>8690.4724900000001</v>
      </c>
      <c r="E71" s="34">
        <v>7300</v>
      </c>
      <c r="F71" s="161">
        <v>10268.648249999998</v>
      </c>
      <c r="G71" s="34">
        <v>11976</v>
      </c>
      <c r="H71" s="162">
        <v>4595.95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198">
        <v>9486.2900000000009</v>
      </c>
      <c r="C72" s="34">
        <v>425</v>
      </c>
      <c r="D72" s="161">
        <v>9229.35</v>
      </c>
      <c r="E72" s="35">
        <v>7350</v>
      </c>
      <c r="F72" s="161">
        <v>9698.17065</v>
      </c>
      <c r="G72" s="34">
        <v>11989</v>
      </c>
      <c r="H72" s="162">
        <v>4821.8900000000003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198">
        <v>17365.25</v>
      </c>
      <c r="C73" s="34">
        <v>426</v>
      </c>
      <c r="D73" s="161">
        <v>8327.59</v>
      </c>
      <c r="E73" s="34">
        <v>8210</v>
      </c>
      <c r="F73" s="161">
        <v>10482.61851</v>
      </c>
      <c r="G73" s="34">
        <v>12024</v>
      </c>
      <c r="H73" s="162">
        <v>6559.95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52">
        <v>8230</v>
      </c>
      <c r="B74" s="198">
        <v>16125.99</v>
      </c>
      <c r="C74" s="34">
        <v>2020</v>
      </c>
      <c r="D74" s="161">
        <v>8188.19</v>
      </c>
      <c r="E74" s="34">
        <v>8450</v>
      </c>
      <c r="F74" s="161">
        <v>6988.4020499999988</v>
      </c>
      <c r="G74" s="55">
        <v>12050</v>
      </c>
      <c r="H74" s="162">
        <v>5022.1899999999996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39">
        <v>8231</v>
      </c>
      <c r="B75" s="198">
        <v>13462.89</v>
      </c>
      <c r="C75" s="34" t="s">
        <v>222</v>
      </c>
      <c r="D75" s="161">
        <v>9160.25</v>
      </c>
      <c r="E75" s="34">
        <v>8540</v>
      </c>
      <c r="F75" s="161">
        <v>7416.2602499999994</v>
      </c>
      <c r="G75" s="34" t="s">
        <v>220</v>
      </c>
      <c r="H75" s="162">
        <v>5455.55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52">
        <v>8232</v>
      </c>
      <c r="B76" s="198">
        <v>14985.25</v>
      </c>
      <c r="C76" s="34">
        <v>2030</v>
      </c>
      <c r="D76" s="161">
        <v>8853.2900000000009</v>
      </c>
      <c r="E76" s="34">
        <v>8675</v>
      </c>
      <c r="F76" s="161">
        <v>9034.99</v>
      </c>
      <c r="G76" s="34">
        <v>12051</v>
      </c>
      <c r="H76" s="162">
        <v>3050.79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8233</v>
      </c>
      <c r="B77" s="198">
        <v>15018.79</v>
      </c>
      <c r="C77" s="34">
        <v>2036</v>
      </c>
      <c r="D77" s="161">
        <v>9472.69</v>
      </c>
      <c r="E77" s="34">
        <v>8710</v>
      </c>
      <c r="F77" s="161">
        <v>9270.2507099999984</v>
      </c>
      <c r="G77" s="55">
        <v>12052</v>
      </c>
      <c r="H77" s="162">
        <v>6207.25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39">
        <v>8234</v>
      </c>
      <c r="B78" s="198">
        <v>17822.75</v>
      </c>
      <c r="C78" s="34">
        <v>2043</v>
      </c>
      <c r="D78" s="161">
        <v>9472.69</v>
      </c>
      <c r="E78" s="35">
        <v>8743</v>
      </c>
      <c r="F78" s="161">
        <v>10852.02951</v>
      </c>
      <c r="G78" s="55">
        <v>12053</v>
      </c>
      <c r="H78" s="162">
        <v>6207.25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52">
        <v>8235</v>
      </c>
      <c r="B79" s="152">
        <v>11070.89</v>
      </c>
      <c r="C79" s="35">
        <v>2044</v>
      </c>
      <c r="D79" s="161">
        <v>9195.9480899999999</v>
      </c>
      <c r="E79" s="34">
        <v>8765</v>
      </c>
      <c r="F79" s="161">
        <v>13295.99</v>
      </c>
      <c r="G79" s="34">
        <v>12056</v>
      </c>
      <c r="H79" s="162">
        <v>5022.25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8240</v>
      </c>
      <c r="B80" s="49">
        <v>18237.689999999999</v>
      </c>
      <c r="C80" s="35">
        <v>2048</v>
      </c>
      <c r="D80" s="161">
        <v>8414.4499500000002</v>
      </c>
      <c r="E80" s="35">
        <v>8960</v>
      </c>
      <c r="F80" s="161">
        <v>10268.648249999998</v>
      </c>
      <c r="G80" s="34" t="s">
        <v>221</v>
      </c>
      <c r="H80" s="162">
        <v>5455.55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8241</v>
      </c>
      <c r="B81" s="49">
        <v>9508.5499999999993</v>
      </c>
      <c r="C81" s="35">
        <v>2051</v>
      </c>
      <c r="D81" s="161">
        <v>9222.3244900000009</v>
      </c>
      <c r="E81" s="34">
        <v>9205</v>
      </c>
      <c r="F81" s="161">
        <v>11675.99</v>
      </c>
      <c r="G81" s="34">
        <v>12058</v>
      </c>
      <c r="H81" s="162">
        <v>6771.49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8242</v>
      </c>
      <c r="B82" s="49">
        <v>11516.25</v>
      </c>
      <c r="C82" s="34">
        <v>2052</v>
      </c>
      <c r="D82" s="161">
        <v>10378.85</v>
      </c>
      <c r="E82" s="34">
        <v>9210</v>
      </c>
      <c r="F82" s="161">
        <v>11267.025209999998</v>
      </c>
      <c r="G82" s="46">
        <v>12062</v>
      </c>
      <c r="H82" s="162">
        <v>5473.75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223">
        <v>8243</v>
      </c>
      <c r="B83" s="49">
        <v>14778.25</v>
      </c>
      <c r="C83" s="34" t="s">
        <v>195</v>
      </c>
      <c r="D83" s="161">
        <v>11510.49</v>
      </c>
      <c r="E83" s="311" t="s">
        <v>196</v>
      </c>
      <c r="F83" s="311"/>
      <c r="G83" s="34">
        <v>12093</v>
      </c>
      <c r="H83" s="162">
        <v>3774.99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8244</v>
      </c>
      <c r="B84" s="49">
        <v>13122.59</v>
      </c>
      <c r="C84" s="35">
        <v>2057</v>
      </c>
      <c r="D84" s="161">
        <v>6757.6444899999997</v>
      </c>
      <c r="E84" s="55" t="s">
        <v>320</v>
      </c>
      <c r="F84" s="70">
        <v>1543.29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8245</v>
      </c>
      <c r="B85" s="49">
        <v>19044.55</v>
      </c>
      <c r="C85" s="34">
        <v>2062</v>
      </c>
      <c r="D85" s="161">
        <v>8358.89</v>
      </c>
      <c r="E85" s="55" t="s">
        <v>321</v>
      </c>
      <c r="F85" s="70">
        <v>1848.39</v>
      </c>
      <c r="G85" s="338" t="s">
        <v>7</v>
      </c>
      <c r="H85" s="295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8246</v>
      </c>
      <c r="B86" s="49">
        <v>14860.39</v>
      </c>
      <c r="C86" s="35">
        <v>2065</v>
      </c>
      <c r="D86" s="161">
        <v>7120.9685900000004</v>
      </c>
      <c r="E86" s="55" t="s">
        <v>197</v>
      </c>
      <c r="F86" s="70">
        <v>1567.69</v>
      </c>
      <c r="G86" s="338"/>
      <c r="H86" s="295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8247</v>
      </c>
      <c r="B87" s="49">
        <v>13988.65</v>
      </c>
      <c r="C87" s="34">
        <v>2083</v>
      </c>
      <c r="D87" s="161">
        <v>7979.45</v>
      </c>
      <c r="E87" s="34" t="s">
        <v>198</v>
      </c>
      <c r="F87" s="70">
        <v>1097.99</v>
      </c>
      <c r="G87" s="344" t="s">
        <v>9</v>
      </c>
      <c r="H87" s="358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223">
        <v>8249</v>
      </c>
      <c r="B88" s="49">
        <v>11817.95</v>
      </c>
      <c r="C88" s="34">
        <v>2085</v>
      </c>
      <c r="D88" s="161">
        <v>7979.45</v>
      </c>
      <c r="E88" s="10" t="s">
        <v>199</v>
      </c>
      <c r="F88" s="70">
        <v>1232.25</v>
      </c>
      <c r="G88" s="346" t="s">
        <v>10</v>
      </c>
      <c r="H88" s="357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226">
        <v>8250</v>
      </c>
      <c r="B89" s="227">
        <v>20621.990000000002</v>
      </c>
      <c r="C89" s="191">
        <v>2092</v>
      </c>
      <c r="D89" s="194">
        <v>4685.3242499999997</v>
      </c>
      <c r="E89" s="228" t="s">
        <v>200</v>
      </c>
      <c r="F89" s="114">
        <v>1305.3900000000001</v>
      </c>
      <c r="G89" s="355" t="s">
        <v>547</v>
      </c>
      <c r="H89" s="35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4"/>
      <c r="N112" s="354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4"/>
      <c r="N113" s="354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2"/>
      <c r="N114" s="353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09"/>
      <c r="N115" s="351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09"/>
      <c r="N116" s="351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4"/>
      <c r="J149" s="354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4"/>
      <c r="J150" s="354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2"/>
      <c r="J151" s="361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09"/>
      <c r="J152" s="310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59"/>
      <c r="J153" s="360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C54:D54"/>
    <mergeCell ref="E29:F29"/>
    <mergeCell ref="C6:D6"/>
    <mergeCell ref="A1:B1"/>
    <mergeCell ref="E1:F1"/>
    <mergeCell ref="C1:D1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2" t="s">
        <v>223</v>
      </c>
      <c r="B1" s="320"/>
      <c r="C1" s="320" t="s">
        <v>223</v>
      </c>
      <c r="D1" s="320"/>
      <c r="E1" s="300" t="s">
        <v>224</v>
      </c>
      <c r="F1" s="300"/>
      <c r="G1" s="300" t="s">
        <v>226</v>
      </c>
      <c r="H1" s="330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41">
        <v>4131.3500000000004</v>
      </c>
      <c r="C2" s="35" t="s">
        <v>421</v>
      </c>
      <c r="D2" s="190">
        <v>17292.79</v>
      </c>
      <c r="E2" s="111">
        <v>2440</v>
      </c>
      <c r="F2" s="165">
        <v>13154.55</v>
      </c>
      <c r="G2" s="34">
        <v>12114</v>
      </c>
      <c r="H2" s="233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525</v>
      </c>
      <c r="B3" s="241">
        <v>4603.55</v>
      </c>
      <c r="C3" s="35">
        <v>2394</v>
      </c>
      <c r="D3" s="190">
        <v>8262.19</v>
      </c>
      <c r="E3" s="111">
        <v>2444</v>
      </c>
      <c r="F3" s="165">
        <v>13162.19</v>
      </c>
      <c r="G3" s="57">
        <v>12115</v>
      </c>
      <c r="H3" s="233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41">
        <v>3186.99</v>
      </c>
      <c r="C4" s="34" t="s">
        <v>361</v>
      </c>
      <c r="D4" s="190">
        <v>8798.59</v>
      </c>
      <c r="E4" s="111">
        <v>4104</v>
      </c>
      <c r="F4" s="165">
        <v>9229.5499999999993</v>
      </c>
      <c r="G4" s="34">
        <v>12117</v>
      </c>
      <c r="H4" s="242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228</v>
      </c>
      <c r="B5" s="241">
        <v>4131.3900000000003</v>
      </c>
      <c r="C5" s="34" t="s">
        <v>372</v>
      </c>
      <c r="D5" s="190">
        <v>15292.75</v>
      </c>
      <c r="E5" s="111">
        <v>4106</v>
      </c>
      <c r="F5" s="165">
        <v>9928.25</v>
      </c>
      <c r="G5" s="34" t="s">
        <v>271</v>
      </c>
      <c r="H5" s="242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526</v>
      </c>
      <c r="B6" s="241">
        <v>4485.49</v>
      </c>
      <c r="C6" s="158">
        <v>2401</v>
      </c>
      <c r="D6" s="165">
        <v>17833.2</v>
      </c>
      <c r="E6" s="212">
        <v>4112</v>
      </c>
      <c r="F6" s="165">
        <v>10627.89</v>
      </c>
      <c r="G6" s="34">
        <v>12128</v>
      </c>
      <c r="H6" s="242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41">
        <v>5789.89</v>
      </c>
      <c r="C7" s="111">
        <v>2402</v>
      </c>
      <c r="D7" s="165">
        <v>19022.245000000003</v>
      </c>
      <c r="E7" s="212">
        <v>4114</v>
      </c>
      <c r="F7" s="165">
        <v>10767.35</v>
      </c>
      <c r="G7" s="34">
        <v>12300</v>
      </c>
      <c r="H7" s="242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230</v>
      </c>
      <c r="B8" s="241">
        <v>6137.99</v>
      </c>
      <c r="C8" s="35">
        <v>2403</v>
      </c>
      <c r="D8" s="190">
        <v>27897.99</v>
      </c>
      <c r="E8" s="111">
        <v>4118</v>
      </c>
      <c r="F8" s="165">
        <v>4754.29</v>
      </c>
      <c r="G8" s="34" t="s">
        <v>272</v>
      </c>
      <c r="H8" s="242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241">
        <v>5156.3050000000003</v>
      </c>
      <c r="C9" s="34" t="s">
        <v>362</v>
      </c>
      <c r="D9" s="190">
        <v>30045.99</v>
      </c>
      <c r="E9" s="111">
        <v>4204</v>
      </c>
      <c r="F9" s="165">
        <v>10906.95</v>
      </c>
      <c r="G9" s="34">
        <v>12301</v>
      </c>
      <c r="H9" s="242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233</v>
      </c>
      <c r="B10" s="241">
        <v>5224.55</v>
      </c>
      <c r="C10" s="111">
        <v>2404</v>
      </c>
      <c r="D10" s="165">
        <v>17292.79</v>
      </c>
      <c r="E10" s="111">
        <v>4310</v>
      </c>
      <c r="F10" s="165">
        <v>8609</v>
      </c>
      <c r="G10" s="34">
        <v>12500</v>
      </c>
      <c r="H10" s="242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241">
        <v>6472.3890000000001</v>
      </c>
      <c r="C11" s="158">
        <v>2405</v>
      </c>
      <c r="D11" s="165">
        <v>23605.99</v>
      </c>
      <c r="E11" s="111">
        <v>4314</v>
      </c>
      <c r="F11" s="165">
        <v>9928.19</v>
      </c>
      <c r="G11" s="34" t="s">
        <v>273</v>
      </c>
      <c r="H11" s="242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241">
        <v>21352.69</v>
      </c>
      <c r="C12" s="111" t="s">
        <v>367</v>
      </c>
      <c r="D12" s="165">
        <v>25215.49</v>
      </c>
      <c r="E12" s="111">
        <v>4316</v>
      </c>
      <c r="F12" s="165">
        <v>10347.790000000001</v>
      </c>
      <c r="G12" s="34">
        <v>12505</v>
      </c>
      <c r="H12" s="242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41">
        <v>24036.99</v>
      </c>
      <c r="C13" s="158">
        <v>2407</v>
      </c>
      <c r="D13" s="165">
        <v>12429.25</v>
      </c>
      <c r="E13" s="111">
        <v>4404</v>
      </c>
      <c r="F13" s="165">
        <v>9090.19</v>
      </c>
      <c r="G13" s="111">
        <v>13000</v>
      </c>
      <c r="H13" s="242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235</v>
      </c>
      <c r="B14" s="241">
        <v>26826.99</v>
      </c>
      <c r="C14" s="111" t="s">
        <v>405</v>
      </c>
      <c r="D14" s="165">
        <v>12969.65</v>
      </c>
      <c r="E14" s="111">
        <v>4406</v>
      </c>
      <c r="F14" s="165">
        <v>9090.19</v>
      </c>
      <c r="G14" s="34">
        <v>13001</v>
      </c>
      <c r="H14" s="242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241">
        <v>26923.49</v>
      </c>
      <c r="C15" s="111">
        <v>2408</v>
      </c>
      <c r="D15" s="165">
        <v>16752.39</v>
      </c>
      <c r="E15" s="1"/>
      <c r="F15" s="1"/>
      <c r="G15" s="46">
        <v>13002</v>
      </c>
      <c r="H15" s="242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237</v>
      </c>
      <c r="B16" s="241">
        <v>30154.35</v>
      </c>
      <c r="C16" s="158">
        <v>2411</v>
      </c>
      <c r="D16" s="165">
        <v>29615.95</v>
      </c>
      <c r="E16" s="1"/>
      <c r="F16" s="1"/>
      <c r="G16" s="34">
        <v>13004</v>
      </c>
      <c r="H16" s="242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41">
        <v>13413.49</v>
      </c>
      <c r="C17" s="111" t="s">
        <v>371</v>
      </c>
      <c r="D17" s="165">
        <v>31877.49</v>
      </c>
      <c r="E17" s="311" t="s">
        <v>225</v>
      </c>
      <c r="F17" s="311"/>
      <c r="G17" s="34">
        <v>13005</v>
      </c>
      <c r="H17" s="242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238</v>
      </c>
      <c r="B18" s="241">
        <v>13842.75</v>
      </c>
      <c r="C18" s="158">
        <v>2412</v>
      </c>
      <c r="D18" s="165">
        <v>7832.89</v>
      </c>
      <c r="E18" s="34">
        <v>41</v>
      </c>
      <c r="F18" s="208">
        <v>1366.0121750000001</v>
      </c>
      <c r="G18" s="34" t="s">
        <v>277</v>
      </c>
      <c r="H18" s="242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41">
        <v>13928.59</v>
      </c>
      <c r="C19" s="158" t="s">
        <v>369</v>
      </c>
      <c r="D19" s="165">
        <v>8583.99</v>
      </c>
      <c r="E19" s="34">
        <v>42</v>
      </c>
      <c r="F19" s="208">
        <v>1366.0121750000001</v>
      </c>
      <c r="G19" s="46">
        <v>13006</v>
      </c>
      <c r="H19" s="242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41">
        <v>13925.49</v>
      </c>
      <c r="C20" s="111">
        <v>2415</v>
      </c>
      <c r="D20" s="165">
        <v>23777.65</v>
      </c>
      <c r="E20" s="34">
        <v>43</v>
      </c>
      <c r="F20" s="208">
        <v>1543.7419259999999</v>
      </c>
      <c r="G20" s="34">
        <v>13007</v>
      </c>
      <c r="H20" s="242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240</v>
      </c>
      <c r="B21" s="241">
        <v>16081.25</v>
      </c>
      <c r="C21" s="111" t="s">
        <v>404</v>
      </c>
      <c r="D21" s="243">
        <v>25506.95</v>
      </c>
      <c r="E21" s="34">
        <v>44</v>
      </c>
      <c r="F21" s="208">
        <v>1543.7419259999999</v>
      </c>
      <c r="G21" s="34" t="s">
        <v>281</v>
      </c>
      <c r="H21" s="242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241</v>
      </c>
      <c r="B22" s="241">
        <v>17094.189999999999</v>
      </c>
      <c r="C22" s="111">
        <v>4013</v>
      </c>
      <c r="D22" s="243">
        <v>10699.975</v>
      </c>
      <c r="E22" s="34">
        <v>62</v>
      </c>
      <c r="F22" s="208">
        <v>2426.2535000000003</v>
      </c>
      <c r="G22" s="34">
        <v>13009</v>
      </c>
      <c r="H22" s="242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234">
        <v>942</v>
      </c>
      <c r="B23" s="241">
        <v>12788.99</v>
      </c>
      <c r="C23" s="34">
        <v>6008</v>
      </c>
      <c r="D23" s="241">
        <v>6180.95</v>
      </c>
      <c r="E23" s="34">
        <v>63</v>
      </c>
      <c r="F23" s="208">
        <v>2777.3495750000002</v>
      </c>
      <c r="G23" s="34">
        <v>13010</v>
      </c>
      <c r="H23" s="242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243</v>
      </c>
      <c r="B24" s="241">
        <v>14561.75</v>
      </c>
      <c r="C24" s="1"/>
      <c r="D24" s="1"/>
      <c r="E24" s="34">
        <v>64</v>
      </c>
      <c r="F24" s="208">
        <v>3165.1977499999998</v>
      </c>
      <c r="G24" s="34" t="s">
        <v>284</v>
      </c>
      <c r="H24" s="242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234">
        <v>945</v>
      </c>
      <c r="B25" s="241">
        <v>12029.25</v>
      </c>
      <c r="C25" s="1"/>
      <c r="D25" s="1"/>
      <c r="E25" s="34" t="s">
        <v>534</v>
      </c>
      <c r="F25" s="208">
        <v>1873.3756250000001</v>
      </c>
      <c r="G25" s="34" t="s">
        <v>285</v>
      </c>
      <c r="H25" s="242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234" t="s">
        <v>244</v>
      </c>
      <c r="B26" s="241">
        <v>13928.59</v>
      </c>
      <c r="C26" s="1"/>
      <c r="D26" s="1"/>
      <c r="E26" s="34" t="s">
        <v>535</v>
      </c>
      <c r="F26" s="208">
        <v>1873.3756250000001</v>
      </c>
      <c r="G26" s="34" t="s">
        <v>286</v>
      </c>
      <c r="H26" s="242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234">
        <v>949</v>
      </c>
      <c r="B27" s="241">
        <v>11649.39</v>
      </c>
      <c r="C27" s="311" t="s">
        <v>224</v>
      </c>
      <c r="D27" s="311"/>
      <c r="E27" s="34">
        <v>82</v>
      </c>
      <c r="F27" s="208">
        <v>2266.7933750000002</v>
      </c>
      <c r="G27" s="34">
        <v>13109</v>
      </c>
      <c r="H27" s="242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234" t="s">
        <v>55</v>
      </c>
      <c r="B28" s="241">
        <v>13295.49</v>
      </c>
      <c r="C28" s="46" t="s">
        <v>278</v>
      </c>
      <c r="D28" s="165">
        <v>10888.79</v>
      </c>
      <c r="E28" s="34">
        <v>882</v>
      </c>
      <c r="F28" s="208">
        <v>2266.7933750000002</v>
      </c>
      <c r="G28" s="34">
        <v>13110</v>
      </c>
      <c r="H28" s="242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234">
        <v>959</v>
      </c>
      <c r="B29" s="241">
        <v>12876.99</v>
      </c>
      <c r="C29" s="46" t="s">
        <v>279</v>
      </c>
      <c r="D29" s="165">
        <v>14906.99</v>
      </c>
      <c r="E29" s="34">
        <v>83</v>
      </c>
      <c r="F29" s="208">
        <v>2729.9549750000001</v>
      </c>
      <c r="G29" s="34">
        <v>13112</v>
      </c>
      <c r="H29" s="242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234" t="s">
        <v>246</v>
      </c>
      <c r="B30" s="241">
        <v>13928.59</v>
      </c>
      <c r="C30" s="46" t="s">
        <v>280</v>
      </c>
      <c r="D30" s="165">
        <v>14825.55</v>
      </c>
      <c r="E30" s="34">
        <v>883</v>
      </c>
      <c r="F30" s="208">
        <v>2729.9549750000001</v>
      </c>
      <c r="G30" s="34">
        <v>13300</v>
      </c>
      <c r="H30" s="242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234">
        <v>963</v>
      </c>
      <c r="B31" s="241">
        <v>17061.990000000002</v>
      </c>
      <c r="C31" s="46" t="s">
        <v>282</v>
      </c>
      <c r="D31" s="165">
        <v>13925.19</v>
      </c>
      <c r="E31" s="34">
        <v>84</v>
      </c>
      <c r="F31" s="208">
        <v>3356.3961750000003</v>
      </c>
      <c r="G31" s="34">
        <v>13500</v>
      </c>
      <c r="H31" s="242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234" t="s">
        <v>249</v>
      </c>
      <c r="B32" s="241">
        <v>17705.849999999999</v>
      </c>
      <c r="C32" s="46" t="s">
        <v>283</v>
      </c>
      <c r="D32" s="165">
        <v>15698.75</v>
      </c>
      <c r="E32" s="34">
        <v>884</v>
      </c>
      <c r="F32" s="208">
        <v>3356.3961750000003</v>
      </c>
      <c r="G32" s="34" t="s">
        <v>291</v>
      </c>
      <c r="H32" s="242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234">
        <v>964</v>
      </c>
      <c r="B33" s="241">
        <v>14432.95</v>
      </c>
      <c r="C33" s="46" t="s">
        <v>287</v>
      </c>
      <c r="D33" s="165">
        <v>13485.45</v>
      </c>
      <c r="E33" s="34">
        <v>121</v>
      </c>
      <c r="F33" s="208">
        <v>1484.5341500000002</v>
      </c>
      <c r="G33" s="34">
        <v>13510</v>
      </c>
      <c r="H33" s="242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234" t="s">
        <v>252</v>
      </c>
      <c r="B34" s="241">
        <v>16074.75</v>
      </c>
      <c r="C34" s="46" t="s">
        <v>288</v>
      </c>
      <c r="D34" s="165">
        <v>13638.25</v>
      </c>
      <c r="E34" s="34">
        <v>122</v>
      </c>
      <c r="F34" s="208">
        <v>1484.5341500000002</v>
      </c>
      <c r="G34" s="46">
        <v>13540</v>
      </c>
      <c r="H34" s="242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234">
        <v>965</v>
      </c>
      <c r="B35" s="241">
        <v>11387.915000000001</v>
      </c>
      <c r="C35" s="46" t="s">
        <v>289</v>
      </c>
      <c r="D35" s="165">
        <v>14825.55</v>
      </c>
      <c r="E35" s="34">
        <v>123</v>
      </c>
      <c r="F35" s="208">
        <v>1599.3667250000001</v>
      </c>
      <c r="G35" s="46" t="s">
        <v>292</v>
      </c>
      <c r="H35" s="242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234" t="s">
        <v>77</v>
      </c>
      <c r="B36" s="241">
        <v>13034.615</v>
      </c>
      <c r="C36" s="46" t="s">
        <v>290</v>
      </c>
      <c r="D36" s="165">
        <v>17658.75</v>
      </c>
      <c r="E36" s="34">
        <v>124</v>
      </c>
      <c r="F36" s="208">
        <v>1970.2223750000003</v>
      </c>
      <c r="G36" s="46">
        <v>13543</v>
      </c>
      <c r="H36" s="242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234">
        <v>966</v>
      </c>
      <c r="B37" s="241">
        <v>11374.65</v>
      </c>
      <c r="C37" s="111">
        <v>442</v>
      </c>
      <c r="D37" s="165">
        <v>15382.15</v>
      </c>
      <c r="E37" s="34">
        <v>175</v>
      </c>
      <c r="F37" s="208">
        <v>1648.405</v>
      </c>
      <c r="G37" s="46">
        <v>13600</v>
      </c>
      <c r="H37" s="242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234" t="s">
        <v>254</v>
      </c>
      <c r="B38" s="241">
        <v>12018.5</v>
      </c>
      <c r="C38" s="111">
        <v>443</v>
      </c>
      <c r="D38" s="165">
        <v>9335.82</v>
      </c>
      <c r="E38" s="34">
        <v>218</v>
      </c>
      <c r="F38" s="208">
        <v>1884.0063</v>
      </c>
      <c r="G38" s="46">
        <v>13701</v>
      </c>
      <c r="H38" s="242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234">
        <v>967</v>
      </c>
      <c r="B39" s="241">
        <v>10730.85</v>
      </c>
      <c r="C39" s="158">
        <v>575</v>
      </c>
      <c r="D39" s="165">
        <v>8098.79</v>
      </c>
      <c r="E39" s="34">
        <v>219</v>
      </c>
      <c r="F39" s="208">
        <v>1884.0063</v>
      </c>
      <c r="G39" s="57" t="s">
        <v>229</v>
      </c>
      <c r="H39" s="242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234" t="s">
        <v>79</v>
      </c>
      <c r="B40" s="241">
        <v>11374.69</v>
      </c>
      <c r="C40" s="111">
        <v>578</v>
      </c>
      <c r="D40" s="230">
        <v>11499</v>
      </c>
      <c r="E40" s="34">
        <v>221</v>
      </c>
      <c r="F40" s="208">
        <v>1401.794625</v>
      </c>
      <c r="G40" s="57" t="s">
        <v>231</v>
      </c>
      <c r="H40" s="242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234">
        <v>968</v>
      </c>
      <c r="B41" s="241">
        <v>16471.79</v>
      </c>
      <c r="C41" s="111">
        <v>583</v>
      </c>
      <c r="D41" s="165">
        <v>9649.25</v>
      </c>
      <c r="E41" s="34">
        <v>222</v>
      </c>
      <c r="F41" s="208">
        <v>1401.794625</v>
      </c>
      <c r="G41" s="57" t="s">
        <v>232</v>
      </c>
      <c r="H41" s="242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234" t="s">
        <v>258</v>
      </c>
      <c r="B42" s="241">
        <v>17705.849999999999</v>
      </c>
      <c r="C42" s="111">
        <v>604</v>
      </c>
      <c r="D42" s="165">
        <v>10068.790000000001</v>
      </c>
      <c r="E42" s="34">
        <v>225</v>
      </c>
      <c r="F42" s="208">
        <v>1534.045425</v>
      </c>
      <c r="G42" s="57">
        <v>13703</v>
      </c>
      <c r="H42" s="242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234">
        <v>969</v>
      </c>
      <c r="B43" s="241">
        <v>16471.79</v>
      </c>
      <c r="C43" s="111">
        <v>606</v>
      </c>
      <c r="D43" s="165">
        <v>9090.19</v>
      </c>
      <c r="E43" s="34">
        <v>228</v>
      </c>
      <c r="F43" s="208">
        <v>1623.4779000000001</v>
      </c>
      <c r="G43" s="57" t="s">
        <v>234</v>
      </c>
      <c r="H43" s="242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234" t="s">
        <v>83</v>
      </c>
      <c r="B44" s="241">
        <v>17705.849999999999</v>
      </c>
      <c r="C44" s="111">
        <v>610</v>
      </c>
      <c r="D44" s="165">
        <v>10488.49</v>
      </c>
      <c r="E44" s="34" t="s">
        <v>227</v>
      </c>
      <c r="F44" s="208">
        <v>1705.2004750000001</v>
      </c>
      <c r="G44" s="57">
        <v>13704</v>
      </c>
      <c r="H44" s="242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234">
        <v>970</v>
      </c>
      <c r="B45" s="241">
        <v>10355.19</v>
      </c>
      <c r="C45" s="111">
        <v>638</v>
      </c>
      <c r="D45" s="165">
        <v>9928.15</v>
      </c>
      <c r="E45" s="34">
        <v>302</v>
      </c>
      <c r="F45" s="208">
        <v>2687.8106749999997</v>
      </c>
      <c r="G45" s="34" t="s">
        <v>236</v>
      </c>
      <c r="H45" s="242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234">
        <v>971</v>
      </c>
      <c r="B46" s="241">
        <v>7907.8450000000003</v>
      </c>
      <c r="C46" s="111">
        <v>640</v>
      </c>
      <c r="D46" s="165">
        <v>9974.49</v>
      </c>
      <c r="E46" s="34">
        <v>303</v>
      </c>
      <c r="F46" s="208">
        <v>3186.4612499999998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234">
        <v>972</v>
      </c>
      <c r="B47" s="241">
        <v>15022.99</v>
      </c>
      <c r="C47" s="111">
        <v>642</v>
      </c>
      <c r="D47" s="165">
        <v>11606.65</v>
      </c>
      <c r="E47" s="34">
        <v>304</v>
      </c>
      <c r="F47" s="208">
        <v>3571.8476750000004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234" t="s">
        <v>259</v>
      </c>
      <c r="B48" s="241">
        <v>17061.990000000002</v>
      </c>
      <c r="C48" s="111">
        <v>652</v>
      </c>
      <c r="D48" s="165">
        <v>9329.5499999999993</v>
      </c>
      <c r="E48" s="34">
        <v>403</v>
      </c>
      <c r="F48" s="208">
        <v>2562.2646500000005</v>
      </c>
      <c r="G48" s="311" t="s">
        <v>239</v>
      </c>
      <c r="H48" s="312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234">
        <v>973</v>
      </c>
      <c r="B49" s="241">
        <v>11514.789000000001</v>
      </c>
      <c r="C49" s="111">
        <v>654</v>
      </c>
      <c r="D49" s="165">
        <v>7642.75</v>
      </c>
      <c r="E49" s="34">
        <v>404</v>
      </c>
      <c r="F49" s="208">
        <v>3091.0549999999998</v>
      </c>
      <c r="G49" s="34" t="s">
        <v>401</v>
      </c>
      <c r="H49" s="235">
        <v>4621.6899999999996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234">
        <v>974</v>
      </c>
      <c r="B50" s="241">
        <v>16418.189999999999</v>
      </c>
      <c r="C50" s="111">
        <v>705</v>
      </c>
      <c r="D50" s="165">
        <v>9508.49</v>
      </c>
      <c r="E50" s="34">
        <v>405</v>
      </c>
      <c r="F50" s="208">
        <v>4068.3794250000001</v>
      </c>
      <c r="G50" s="34" t="s">
        <v>402</v>
      </c>
      <c r="H50" s="235">
        <v>4621.6899999999996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234" t="s">
        <v>471</v>
      </c>
      <c r="B51" s="241">
        <v>17705.849999999999</v>
      </c>
      <c r="C51" s="111">
        <v>707</v>
      </c>
      <c r="D51" s="165">
        <v>9229.5499999999993</v>
      </c>
      <c r="E51" s="34" t="s">
        <v>536</v>
      </c>
      <c r="F51" s="208">
        <v>1873.3756250000001</v>
      </c>
      <c r="G51" s="34" t="s">
        <v>403</v>
      </c>
      <c r="H51" s="235">
        <v>4621.6899999999996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234">
        <v>1191</v>
      </c>
      <c r="B52" s="241">
        <v>13670.239000000001</v>
      </c>
      <c r="C52" s="111">
        <v>714</v>
      </c>
      <c r="D52" s="165">
        <v>5847.95</v>
      </c>
      <c r="E52" s="34" t="s">
        <v>537</v>
      </c>
      <c r="F52" s="208">
        <v>1873.3756250000001</v>
      </c>
      <c r="G52" s="34" t="s">
        <v>461</v>
      </c>
      <c r="H52" s="235">
        <v>4621.6899999999996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234">
        <v>1192</v>
      </c>
      <c r="B53" s="241">
        <v>8533.3490000000002</v>
      </c>
      <c r="C53" s="111">
        <v>718</v>
      </c>
      <c r="D53" s="165">
        <v>7079.19</v>
      </c>
      <c r="E53" s="34">
        <v>502</v>
      </c>
      <c r="F53" s="208">
        <v>3366.9322500000007</v>
      </c>
      <c r="G53" s="34" t="s">
        <v>462</v>
      </c>
      <c r="H53" s="235">
        <v>4621.6899999999996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234">
        <v>1197</v>
      </c>
      <c r="B54" s="241">
        <v>4721.55</v>
      </c>
      <c r="C54" s="111">
        <v>722</v>
      </c>
      <c r="D54" s="165">
        <v>7079.19</v>
      </c>
      <c r="E54" s="34">
        <v>503</v>
      </c>
      <c r="F54" s="208">
        <v>3986.9761250000006</v>
      </c>
      <c r="G54" s="34" t="s">
        <v>463</v>
      </c>
      <c r="H54" s="235">
        <v>4621.6899999999996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234" t="s">
        <v>521</v>
      </c>
      <c r="B55" s="241">
        <v>5783.95</v>
      </c>
      <c r="C55" s="111">
        <v>763</v>
      </c>
      <c r="D55" s="165">
        <v>13903.35</v>
      </c>
      <c r="E55" s="34">
        <v>504</v>
      </c>
      <c r="F55" s="208">
        <v>5011.6360249999998</v>
      </c>
      <c r="G55" s="34">
        <v>1099</v>
      </c>
      <c r="H55" s="235">
        <v>4621.6899999999996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234">
        <v>1199</v>
      </c>
      <c r="B56" s="241">
        <v>4249.3900000000003</v>
      </c>
      <c r="C56" s="111">
        <v>764</v>
      </c>
      <c r="D56" s="165">
        <v>14114.45</v>
      </c>
      <c r="E56" s="34">
        <v>902</v>
      </c>
      <c r="F56" s="208">
        <v>2450.9677499999998</v>
      </c>
      <c r="G56" s="34" t="s">
        <v>464</v>
      </c>
      <c r="H56" s="235">
        <v>7181.49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234" t="s">
        <v>522</v>
      </c>
      <c r="B57" s="241">
        <v>4839.59</v>
      </c>
      <c r="C57" s="111">
        <v>1000</v>
      </c>
      <c r="D57" s="165">
        <v>14218.35</v>
      </c>
      <c r="E57" s="34">
        <v>903</v>
      </c>
      <c r="F57" s="208">
        <v>2912.8522500000004</v>
      </c>
      <c r="G57" s="34" t="s">
        <v>465</v>
      </c>
      <c r="H57" s="235">
        <v>7181.49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234">
        <v>1200</v>
      </c>
      <c r="B58" s="241">
        <v>4603.5</v>
      </c>
      <c r="C58" s="158">
        <v>1088</v>
      </c>
      <c r="D58" s="165">
        <v>7726.95</v>
      </c>
      <c r="E58" s="34">
        <v>952</v>
      </c>
      <c r="F58" s="208">
        <v>3151.6226500000002</v>
      </c>
      <c r="G58" s="34" t="s">
        <v>466</v>
      </c>
      <c r="H58" s="235">
        <v>7181.49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234" t="s">
        <v>524</v>
      </c>
      <c r="B59" s="241">
        <v>5311.75</v>
      </c>
      <c r="C59" s="158">
        <v>1108</v>
      </c>
      <c r="D59" s="165">
        <v>7104.14</v>
      </c>
      <c r="E59" s="34">
        <v>953</v>
      </c>
      <c r="F59" s="208">
        <v>3910.9295500000003</v>
      </c>
      <c r="G59" s="34" t="s">
        <v>467</v>
      </c>
      <c r="H59" s="235">
        <v>7181.49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234">
        <v>1201</v>
      </c>
      <c r="B60" s="241">
        <v>3541.19</v>
      </c>
      <c r="C60" s="34">
        <v>1502</v>
      </c>
      <c r="D60" s="230">
        <v>6999</v>
      </c>
      <c r="E60" s="34" t="s">
        <v>242</v>
      </c>
      <c r="F60" s="208">
        <v>2893.8021749999998</v>
      </c>
      <c r="G60" s="34" t="s">
        <v>468</v>
      </c>
      <c r="H60" s="235">
        <v>7181.49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234" t="s">
        <v>523</v>
      </c>
      <c r="B61" s="241">
        <v>3777.25</v>
      </c>
      <c r="C61" s="35">
        <v>1504</v>
      </c>
      <c r="D61" s="165">
        <v>9316.14</v>
      </c>
      <c r="E61" s="34">
        <v>992</v>
      </c>
      <c r="F61" s="208">
        <v>3479.6363250000004</v>
      </c>
      <c r="G61" s="34" t="s">
        <v>469</v>
      </c>
      <c r="H61" s="235">
        <v>7181.49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41">
        <v>16525.45</v>
      </c>
      <c r="C62" s="34">
        <v>1602</v>
      </c>
      <c r="D62" s="165">
        <v>14589.35</v>
      </c>
      <c r="E62" s="34">
        <v>993</v>
      </c>
      <c r="F62" s="208">
        <v>4185.4232750000001</v>
      </c>
      <c r="G62" s="34" t="s">
        <v>470</v>
      </c>
      <c r="H62" s="235">
        <v>7181.49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262</v>
      </c>
      <c r="B63" s="241">
        <v>20066.650000000001</v>
      </c>
      <c r="C63" s="34">
        <v>1605</v>
      </c>
      <c r="D63" s="165">
        <v>7370.1</v>
      </c>
      <c r="E63" s="34">
        <v>994</v>
      </c>
      <c r="F63" s="208">
        <v>5146.2045250000001</v>
      </c>
      <c r="G63" s="34">
        <v>1336</v>
      </c>
      <c r="H63" s="235">
        <v>7181.49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41">
        <v>17115.650000000001</v>
      </c>
      <c r="C64" s="34">
        <v>1609</v>
      </c>
      <c r="D64" s="165">
        <v>15706.29</v>
      </c>
      <c r="E64" s="34">
        <v>1103</v>
      </c>
      <c r="F64" s="208">
        <v>2329.7378500000004</v>
      </c>
      <c r="G64" s="34">
        <v>1337</v>
      </c>
      <c r="H64" s="235">
        <v>7181.49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264</v>
      </c>
      <c r="B65" s="241">
        <v>19476.45</v>
      </c>
      <c r="C65" s="35">
        <v>1614</v>
      </c>
      <c r="D65" s="165">
        <v>8823.5499999999993</v>
      </c>
      <c r="E65" s="34">
        <v>1104</v>
      </c>
      <c r="F65" s="208">
        <v>2646.6714999999999</v>
      </c>
      <c r="G65" s="34">
        <v>1338</v>
      </c>
      <c r="H65" s="235">
        <v>7181.49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241">
        <v>11090.409000000001</v>
      </c>
      <c r="C66" s="34">
        <v>1622</v>
      </c>
      <c r="D66" s="165">
        <v>16416.990000000002</v>
      </c>
      <c r="E66" s="34">
        <v>1203</v>
      </c>
      <c r="F66" s="208">
        <v>2443.4943500000004</v>
      </c>
      <c r="G66" s="34">
        <v>1344</v>
      </c>
      <c r="H66" s="235">
        <v>7181.49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241">
        <v>8666.6689999999999</v>
      </c>
      <c r="C67" s="35">
        <v>1624</v>
      </c>
      <c r="D67" s="164">
        <v>12135.59</v>
      </c>
      <c r="E67" s="34" t="s">
        <v>245</v>
      </c>
      <c r="F67" s="208">
        <v>1497.21055</v>
      </c>
      <c r="G67" s="34">
        <v>1348</v>
      </c>
      <c r="H67" s="235">
        <v>7181.49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41">
        <v>16525.45</v>
      </c>
      <c r="C68" s="34">
        <v>1626</v>
      </c>
      <c r="D68" s="165">
        <v>10556.29</v>
      </c>
      <c r="E68" s="34" t="s">
        <v>247</v>
      </c>
      <c r="F68" s="208">
        <v>1648.405</v>
      </c>
      <c r="G68" s="34">
        <v>1350</v>
      </c>
      <c r="H68" s="235">
        <v>7181.49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267</v>
      </c>
      <c r="B69" s="241">
        <v>18883.25</v>
      </c>
      <c r="C69" s="34">
        <v>1628</v>
      </c>
      <c r="D69" s="165">
        <v>17442.990000000002</v>
      </c>
      <c r="E69" s="34" t="s">
        <v>248</v>
      </c>
      <c r="F69" s="208">
        <v>1497.21055</v>
      </c>
      <c r="G69" s="34">
        <v>1354</v>
      </c>
      <c r="H69" s="235">
        <v>7181.49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41">
        <v>21128.95</v>
      </c>
      <c r="C70" s="35">
        <v>1630</v>
      </c>
      <c r="D70" s="165">
        <v>9767.2900000000009</v>
      </c>
      <c r="E70" s="34" t="s">
        <v>250</v>
      </c>
      <c r="F70" s="208">
        <v>9870.753200000001</v>
      </c>
      <c r="G70" s="34">
        <v>1357</v>
      </c>
      <c r="H70" s="235">
        <v>7181.49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268</v>
      </c>
      <c r="B71" s="241">
        <v>22309.39</v>
      </c>
      <c r="C71" s="35">
        <v>1631</v>
      </c>
      <c r="D71" s="164">
        <v>11542.59</v>
      </c>
      <c r="E71" s="34" t="s">
        <v>251</v>
      </c>
      <c r="F71" s="208">
        <v>11570.6679</v>
      </c>
      <c r="G71" s="34">
        <v>1359</v>
      </c>
      <c r="H71" s="235">
        <v>7181.49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241">
        <v>9972.3690000000024</v>
      </c>
      <c r="C72" s="34">
        <v>1632</v>
      </c>
      <c r="D72" s="165">
        <v>16174.95</v>
      </c>
      <c r="E72" s="34" t="s">
        <v>253</v>
      </c>
      <c r="F72" s="208">
        <v>14288.821525000001</v>
      </c>
      <c r="G72" s="34">
        <v>1360</v>
      </c>
      <c r="H72" s="235">
        <v>7181.49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269</v>
      </c>
      <c r="B73" s="241">
        <v>10766.569000000001</v>
      </c>
      <c r="C73" s="35">
        <v>1633</v>
      </c>
      <c r="D73" s="165">
        <v>10458.290000000001</v>
      </c>
      <c r="E73" s="1"/>
      <c r="F73" s="1"/>
      <c r="G73" s="34">
        <v>1362</v>
      </c>
      <c r="H73" s="235">
        <v>7181.49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41">
        <v>12394.19</v>
      </c>
      <c r="C74" s="34">
        <v>1637</v>
      </c>
      <c r="D74" s="164">
        <v>16808.189999999999</v>
      </c>
      <c r="E74" s="1"/>
      <c r="F74" s="1"/>
      <c r="G74" s="34">
        <v>1363</v>
      </c>
      <c r="H74" s="235">
        <v>7181.49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241">
        <v>10079.839</v>
      </c>
      <c r="C75" s="35">
        <v>1639</v>
      </c>
      <c r="D75" s="164">
        <v>10526.19</v>
      </c>
      <c r="E75" s="1"/>
      <c r="F75" s="1"/>
      <c r="G75" s="34">
        <v>1372</v>
      </c>
      <c r="H75" s="235">
        <v>7181.49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241">
        <v>9487.0490000000009</v>
      </c>
      <c r="C76" s="34">
        <v>1700</v>
      </c>
      <c r="D76" s="165">
        <v>8061.99</v>
      </c>
      <c r="E76" s="311" t="s">
        <v>226</v>
      </c>
      <c r="F76" s="311"/>
      <c r="G76" s="34">
        <v>1373</v>
      </c>
      <c r="H76" s="235">
        <v>7181.49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241">
        <v>11869.869000000002</v>
      </c>
      <c r="C77" s="34">
        <v>1702</v>
      </c>
      <c r="D77" s="165">
        <v>7328.99</v>
      </c>
      <c r="E77" s="34">
        <v>12000</v>
      </c>
      <c r="F77" s="189">
        <v>1729.8225000000002</v>
      </c>
      <c r="G77" s="34">
        <v>1375</v>
      </c>
      <c r="H77" s="235">
        <v>7181.49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41">
        <v>15345.19</v>
      </c>
      <c r="C78" s="34">
        <v>1706</v>
      </c>
      <c r="D78" s="165">
        <v>14429.79</v>
      </c>
      <c r="E78" s="57" t="s">
        <v>255</v>
      </c>
      <c r="F78" s="239">
        <v>1842.0045</v>
      </c>
      <c r="G78" s="34">
        <v>1384</v>
      </c>
      <c r="H78" s="235">
        <v>7181.49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241">
        <v>8591.4290000000019</v>
      </c>
      <c r="C79" s="34">
        <v>1708</v>
      </c>
      <c r="D79" s="165">
        <v>10943.29</v>
      </c>
      <c r="E79" s="34" t="s">
        <v>256</v>
      </c>
      <c r="F79" s="239">
        <v>1729.8225000000002</v>
      </c>
      <c r="G79" s="34">
        <v>1386</v>
      </c>
      <c r="H79" s="235">
        <v>6415.59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241">
        <v>7721.9450000000006</v>
      </c>
      <c r="C80" s="34">
        <v>1710</v>
      </c>
      <c r="D80" s="165">
        <v>8324.39</v>
      </c>
      <c r="E80" s="34">
        <v>12004</v>
      </c>
      <c r="F80" s="239">
        <v>1842.0045</v>
      </c>
      <c r="G80" s="34">
        <v>1387</v>
      </c>
      <c r="H80" s="235">
        <v>6283.85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41">
        <v>16525.45</v>
      </c>
      <c r="C81" s="34">
        <v>1712</v>
      </c>
      <c r="D81" s="165">
        <v>10490.99</v>
      </c>
      <c r="E81" s="34" t="s">
        <v>257</v>
      </c>
      <c r="F81" s="239">
        <v>1644.25</v>
      </c>
      <c r="G81" s="34" t="s">
        <v>270</v>
      </c>
      <c r="H81" s="235">
        <v>6912.95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241">
        <v>8262.19</v>
      </c>
      <c r="C82" s="34">
        <v>1714</v>
      </c>
      <c r="D82" s="165">
        <v>10783.95</v>
      </c>
      <c r="E82" s="34">
        <v>12007</v>
      </c>
      <c r="F82" s="239">
        <v>2042.19</v>
      </c>
      <c r="G82" s="34">
        <v>1388</v>
      </c>
      <c r="H82" s="235">
        <v>6229.39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407</v>
      </c>
      <c r="B83" s="241">
        <v>9078.7900000000009</v>
      </c>
      <c r="C83" s="34">
        <v>1716</v>
      </c>
      <c r="D83" s="165">
        <v>14152.19</v>
      </c>
      <c r="E83" s="34">
        <v>12008</v>
      </c>
      <c r="F83" s="239">
        <v>2555.39</v>
      </c>
      <c r="G83" s="34">
        <v>1389</v>
      </c>
      <c r="H83" s="235">
        <v>6630.19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241">
        <v>7403.75</v>
      </c>
      <c r="C84" s="34">
        <v>1718</v>
      </c>
      <c r="D84" s="165">
        <v>12448.65</v>
      </c>
      <c r="E84" s="34">
        <v>12009</v>
      </c>
      <c r="F84" s="239">
        <v>4157.99</v>
      </c>
      <c r="G84" s="34">
        <v>1392</v>
      </c>
      <c r="H84" s="235">
        <v>7181.49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363</v>
      </c>
      <c r="B85" s="241">
        <v>8047.49</v>
      </c>
      <c r="C85" s="35">
        <v>1720</v>
      </c>
      <c r="D85" s="165">
        <v>8878.99</v>
      </c>
      <c r="E85" s="34" t="s">
        <v>400</v>
      </c>
      <c r="F85" s="239">
        <v>1808.94</v>
      </c>
      <c r="G85" s="34">
        <v>1436</v>
      </c>
      <c r="H85" s="235">
        <v>7181.49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158">
        <v>2130</v>
      </c>
      <c r="D86" s="165">
        <v>10281.6</v>
      </c>
      <c r="E86" s="34">
        <v>12011</v>
      </c>
      <c r="F86" s="239">
        <v>2417.79</v>
      </c>
      <c r="G86" s="34">
        <v>1437</v>
      </c>
      <c r="H86" s="235">
        <v>7181.49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34">
        <v>2140</v>
      </c>
      <c r="D87" s="165">
        <v>15698.79</v>
      </c>
      <c r="E87" s="34">
        <v>12012</v>
      </c>
      <c r="F87" s="239">
        <v>1757.91</v>
      </c>
      <c r="G87" s="34">
        <v>1600</v>
      </c>
      <c r="H87" s="235">
        <v>6040.99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4">
        <v>2146</v>
      </c>
      <c r="D88" s="165">
        <v>15569.35</v>
      </c>
      <c r="E88" s="34">
        <v>12014</v>
      </c>
      <c r="F88" s="239">
        <v>3714.79</v>
      </c>
      <c r="G88" s="34">
        <v>1700</v>
      </c>
      <c r="H88" s="235">
        <v>7981.39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111">
        <v>2148</v>
      </c>
      <c r="D89" s="165">
        <v>17125.990000000002</v>
      </c>
      <c r="E89" s="34">
        <v>12020</v>
      </c>
      <c r="F89" s="239">
        <v>1538.9430000000002</v>
      </c>
      <c r="G89" s="34">
        <v>2300</v>
      </c>
      <c r="H89" s="235">
        <v>5511.99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111">
        <v>2149</v>
      </c>
      <c r="D90" s="165">
        <v>18871.189999999999</v>
      </c>
      <c r="E90" s="34" t="s">
        <v>260</v>
      </c>
      <c r="F90" s="239">
        <v>1533.903</v>
      </c>
      <c r="G90" s="34" t="s">
        <v>274</v>
      </c>
      <c r="H90" s="235">
        <v>7194.95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158">
        <v>2150</v>
      </c>
      <c r="D91" s="165">
        <v>11684.59</v>
      </c>
      <c r="E91" s="57">
        <v>12022</v>
      </c>
      <c r="F91" s="239">
        <v>1691.4870000000001</v>
      </c>
      <c r="G91" s="34">
        <v>2302</v>
      </c>
      <c r="H91" s="235">
        <v>5522.25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364</v>
      </c>
      <c r="B92" s="190">
        <v>30044.99</v>
      </c>
      <c r="C92" s="111">
        <v>2200</v>
      </c>
      <c r="D92" s="165">
        <v>11726.49</v>
      </c>
      <c r="E92" s="34">
        <v>12023</v>
      </c>
      <c r="F92" s="239">
        <v>2650.89</v>
      </c>
      <c r="G92" s="34" t="s">
        <v>275</v>
      </c>
      <c r="H92" s="235">
        <v>6075.19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368</v>
      </c>
      <c r="B93" s="190">
        <v>15558.49</v>
      </c>
      <c r="C93" s="158">
        <v>2300</v>
      </c>
      <c r="D93" s="165">
        <v>9638.44</v>
      </c>
      <c r="E93" s="34">
        <v>12101</v>
      </c>
      <c r="F93" s="239">
        <v>1695.078</v>
      </c>
      <c r="G93" s="34">
        <v>2430</v>
      </c>
      <c r="H93" s="235">
        <v>6165.99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111">
        <v>2404</v>
      </c>
      <c r="D94" s="165">
        <v>14782.86</v>
      </c>
      <c r="E94" s="34">
        <v>12104</v>
      </c>
      <c r="F94" s="239">
        <v>1519.7700000000002</v>
      </c>
      <c r="G94" s="34" t="s">
        <v>276</v>
      </c>
      <c r="H94" s="235">
        <v>6782.69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365</v>
      </c>
      <c r="B95" s="190">
        <v>19313.990000000002</v>
      </c>
      <c r="C95" s="111">
        <v>2406</v>
      </c>
      <c r="D95" s="165">
        <v>13717.49</v>
      </c>
      <c r="E95" s="57">
        <v>12105</v>
      </c>
      <c r="F95" s="239">
        <v>1637.5695000000001</v>
      </c>
      <c r="G95" s="34">
        <v>3691</v>
      </c>
      <c r="H95" s="235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212">
        <v>2415</v>
      </c>
      <c r="D96" s="165">
        <v>14590.57</v>
      </c>
      <c r="E96" s="34" t="s">
        <v>261</v>
      </c>
      <c r="F96" s="239">
        <v>1941.65</v>
      </c>
      <c r="G96" s="34">
        <v>5100</v>
      </c>
      <c r="H96" s="235">
        <v>7823.99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366</v>
      </c>
      <c r="B97" s="190">
        <v>25751.99</v>
      </c>
      <c r="C97" s="111">
        <v>2417</v>
      </c>
      <c r="D97" s="165">
        <v>15007.75</v>
      </c>
      <c r="E97" s="34">
        <v>12106</v>
      </c>
      <c r="F97" s="239">
        <v>1637.5695000000001</v>
      </c>
      <c r="G97" s="34">
        <v>6000</v>
      </c>
      <c r="H97" s="235">
        <v>11868.25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358</v>
      </c>
      <c r="B98" s="190">
        <v>16095</v>
      </c>
      <c r="C98" s="111">
        <v>2418</v>
      </c>
      <c r="D98" s="165">
        <v>15698.75</v>
      </c>
      <c r="E98" s="57" t="s">
        <v>263</v>
      </c>
      <c r="F98" s="239">
        <v>1533.903</v>
      </c>
      <c r="G98" s="34">
        <v>9002</v>
      </c>
      <c r="H98" s="235">
        <v>7181.49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111">
        <v>2420</v>
      </c>
      <c r="D99" s="165">
        <v>14618.25</v>
      </c>
      <c r="E99" s="34">
        <v>12107</v>
      </c>
      <c r="F99" s="239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406</v>
      </c>
      <c r="B100" s="190">
        <v>17292.95</v>
      </c>
      <c r="C100" s="111">
        <v>2422</v>
      </c>
      <c r="D100" s="165">
        <v>13986.25</v>
      </c>
      <c r="E100" s="34" t="s">
        <v>265</v>
      </c>
      <c r="F100" s="239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11">
        <v>2424</v>
      </c>
      <c r="D101" s="165">
        <v>13954.89</v>
      </c>
      <c r="E101" s="34" t="s">
        <v>357</v>
      </c>
      <c r="F101" s="239">
        <v>1713.75</v>
      </c>
      <c r="G101" s="338" t="s">
        <v>7</v>
      </c>
      <c r="H101" s="295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359</v>
      </c>
      <c r="B102" s="190">
        <v>9978.89</v>
      </c>
      <c r="C102" s="111">
        <v>2428</v>
      </c>
      <c r="D102" s="165">
        <v>13954.89</v>
      </c>
      <c r="E102" s="34" t="s">
        <v>266</v>
      </c>
      <c r="F102" s="239">
        <v>1533.903</v>
      </c>
      <c r="G102" s="338"/>
      <c r="H102" s="295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111">
        <v>2431</v>
      </c>
      <c r="D103" s="165">
        <v>16310.65</v>
      </c>
      <c r="E103" s="34">
        <v>12109</v>
      </c>
      <c r="F103" s="239">
        <v>4157.99</v>
      </c>
      <c r="G103" s="344" t="s">
        <v>9</v>
      </c>
      <c r="H103" s="358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360</v>
      </c>
      <c r="B104" s="190">
        <v>29292.89</v>
      </c>
      <c r="C104" s="111">
        <v>2433</v>
      </c>
      <c r="D104" s="165">
        <v>16914.990000000002</v>
      </c>
      <c r="E104" s="34" t="s">
        <v>356</v>
      </c>
      <c r="F104" s="239">
        <v>1501.3319999999999</v>
      </c>
      <c r="G104" s="346" t="s">
        <v>10</v>
      </c>
      <c r="H104" s="357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36">
        <v>16752.39</v>
      </c>
      <c r="C105" s="237">
        <v>2439</v>
      </c>
      <c r="D105" s="238">
        <v>16647.39</v>
      </c>
      <c r="E105" s="51">
        <v>12111</v>
      </c>
      <c r="F105" s="240">
        <v>2686.6769999999997</v>
      </c>
      <c r="G105" s="355" t="s">
        <v>547</v>
      </c>
      <c r="H105" s="35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7"/>
      <c r="F106" s="207"/>
      <c r="G106" s="207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7:F17"/>
    <mergeCell ref="G48:H48"/>
    <mergeCell ref="E76:F76"/>
    <mergeCell ref="C27:D27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8" t="s">
        <v>326</v>
      </c>
      <c r="B1" s="300"/>
      <c r="C1" s="300" t="s">
        <v>308</v>
      </c>
      <c r="D1" s="366"/>
      <c r="E1" s="300" t="s">
        <v>294</v>
      </c>
      <c r="F1" s="300"/>
      <c r="G1" s="300" t="s">
        <v>294</v>
      </c>
      <c r="H1" s="330"/>
      <c r="I1" s="294" t="s">
        <v>7</v>
      </c>
      <c r="J1" s="295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52">
        <v>1000</v>
      </c>
      <c r="B2" s="209">
        <v>3999</v>
      </c>
      <c r="C2" s="34">
        <v>684</v>
      </c>
      <c r="D2" s="41">
        <v>6361.99</v>
      </c>
      <c r="E2" s="157">
        <v>505</v>
      </c>
      <c r="F2" s="217">
        <v>8640.5655000000006</v>
      </c>
      <c r="G2" s="157">
        <v>654</v>
      </c>
      <c r="H2" s="216">
        <v>6359.7974999999997</v>
      </c>
      <c r="I2" s="294"/>
      <c r="J2" s="295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52">
        <v>2000</v>
      </c>
      <c r="B3" s="209">
        <v>5400</v>
      </c>
      <c r="C3" s="34">
        <v>689</v>
      </c>
      <c r="D3" s="41">
        <v>8743.75</v>
      </c>
      <c r="E3" s="157">
        <v>506</v>
      </c>
      <c r="F3" s="217">
        <v>9305.4149999999991</v>
      </c>
      <c r="G3" s="157" t="s">
        <v>430</v>
      </c>
      <c r="H3" s="216">
        <v>7766.6295</v>
      </c>
      <c r="I3" s="343" t="s">
        <v>9</v>
      </c>
      <c r="J3" s="358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52">
        <v>3000</v>
      </c>
      <c r="B4" s="209">
        <v>5999</v>
      </c>
      <c r="C4" s="34">
        <v>735</v>
      </c>
      <c r="D4" s="41">
        <v>8480.49</v>
      </c>
      <c r="E4" s="157">
        <v>507</v>
      </c>
      <c r="F4" s="217">
        <v>5201.7630000000008</v>
      </c>
      <c r="G4" s="157">
        <v>655</v>
      </c>
      <c r="H4" s="216">
        <v>7766.6295</v>
      </c>
      <c r="I4" s="345" t="s">
        <v>10</v>
      </c>
      <c r="J4" s="357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52">
        <v>4000</v>
      </c>
      <c r="B5" s="209">
        <v>5999</v>
      </c>
      <c r="C5" s="34">
        <v>1600</v>
      </c>
      <c r="D5" s="41">
        <v>7395.55</v>
      </c>
      <c r="E5" s="157" t="s">
        <v>315</v>
      </c>
      <c r="F5" s="217">
        <v>6067.0680000000002</v>
      </c>
      <c r="G5" s="157">
        <v>656</v>
      </c>
      <c r="H5" s="216">
        <v>7704.3644999999997</v>
      </c>
      <c r="I5" s="363" t="s">
        <v>546</v>
      </c>
      <c r="J5" s="364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52">
        <v>5000</v>
      </c>
      <c r="B6" s="209">
        <v>5999</v>
      </c>
      <c r="C6" s="34">
        <v>1680</v>
      </c>
      <c r="D6" s="41">
        <v>8213.75</v>
      </c>
      <c r="E6" s="157">
        <v>508</v>
      </c>
      <c r="F6" s="217">
        <v>6052.1265000000003</v>
      </c>
      <c r="G6" s="157">
        <v>657</v>
      </c>
      <c r="H6" s="216">
        <v>7193.8545000000004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52">
        <v>7000</v>
      </c>
      <c r="B7" s="209">
        <v>4999</v>
      </c>
      <c r="C7" s="34">
        <v>1900</v>
      </c>
      <c r="D7" s="41">
        <v>8124.99</v>
      </c>
      <c r="E7" s="157" t="s">
        <v>316</v>
      </c>
      <c r="F7" s="217">
        <v>7010.808</v>
      </c>
      <c r="G7" s="157">
        <v>658</v>
      </c>
      <c r="H7" s="216">
        <v>5638.9095000000007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195"/>
      <c r="B8" s="1"/>
      <c r="C8" s="34">
        <v>1980</v>
      </c>
      <c r="D8" s="41">
        <v>8699.49</v>
      </c>
      <c r="E8" s="157">
        <v>509</v>
      </c>
      <c r="F8" s="217">
        <v>6431.8590000000004</v>
      </c>
      <c r="G8" s="157">
        <v>659</v>
      </c>
      <c r="H8" s="216">
        <v>6448.0394999999999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195"/>
      <c r="B9" s="1"/>
      <c r="C9" s="34">
        <v>5800</v>
      </c>
      <c r="D9" s="41">
        <v>8775.75</v>
      </c>
      <c r="E9" s="157" t="s">
        <v>317</v>
      </c>
      <c r="F9" s="217">
        <v>7121.6144999999997</v>
      </c>
      <c r="G9" s="157">
        <v>660</v>
      </c>
      <c r="H9" s="216">
        <v>7691.9745000000003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195"/>
      <c r="B10" s="1"/>
      <c r="C10" s="34">
        <v>6210</v>
      </c>
      <c r="D10" s="41">
        <v>8406.99</v>
      </c>
      <c r="E10" s="157">
        <v>510</v>
      </c>
      <c r="F10" s="217">
        <v>5854.17</v>
      </c>
      <c r="G10" s="157">
        <v>661</v>
      </c>
      <c r="H10" s="216">
        <v>9165.9645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49" t="s">
        <v>297</v>
      </c>
      <c r="B11" s="311"/>
      <c r="C11" s="34">
        <v>6301</v>
      </c>
      <c r="D11" s="41">
        <v>8340.59</v>
      </c>
      <c r="E11" s="167">
        <v>511</v>
      </c>
      <c r="F11" s="217">
        <v>4862.8964999999998</v>
      </c>
      <c r="G11" s="167">
        <v>700</v>
      </c>
      <c r="H11" s="216">
        <v>4992.2145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10</v>
      </c>
      <c r="B12" s="160">
        <v>4030.1172000000006</v>
      </c>
      <c r="C12" s="34">
        <v>6800</v>
      </c>
      <c r="D12" s="41">
        <v>7698.99</v>
      </c>
      <c r="E12" s="167">
        <v>516</v>
      </c>
      <c r="F12" s="217">
        <v>4991.6475</v>
      </c>
      <c r="G12" s="167">
        <v>701</v>
      </c>
      <c r="H12" s="216">
        <v>6613.1730000000007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20</v>
      </c>
      <c r="B13" s="160">
        <v>4195.2060000000001</v>
      </c>
      <c r="C13" s="311" t="s">
        <v>293</v>
      </c>
      <c r="D13" s="311"/>
      <c r="E13" s="167">
        <v>517</v>
      </c>
      <c r="F13" s="217">
        <v>4991.6475</v>
      </c>
      <c r="G13" s="167">
        <v>702</v>
      </c>
      <c r="H13" s="216">
        <v>6593.3279999999995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40</v>
      </c>
      <c r="B14" s="160">
        <v>4913.4492</v>
      </c>
      <c r="C14" s="34">
        <v>25052</v>
      </c>
      <c r="D14" s="41">
        <v>16899.990000000002</v>
      </c>
      <c r="E14" s="167">
        <v>523</v>
      </c>
      <c r="F14" s="217">
        <v>4396.7070000000003</v>
      </c>
      <c r="G14" s="167">
        <v>705</v>
      </c>
      <c r="H14" s="216">
        <v>6439.188000000001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41</v>
      </c>
      <c r="B15" s="160">
        <v>5163.4260000000004</v>
      </c>
      <c r="C15" s="35" t="s">
        <v>300</v>
      </c>
      <c r="D15" s="41">
        <v>18899.990000000002</v>
      </c>
      <c r="E15" s="157">
        <v>524</v>
      </c>
      <c r="F15" s="217">
        <v>9507.1095000000005</v>
      </c>
      <c r="G15" s="167">
        <v>706</v>
      </c>
      <c r="H15" s="224">
        <v>6499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960</v>
      </c>
      <c r="B16" s="160">
        <v>6408.1692000000003</v>
      </c>
      <c r="C16" s="35" t="s">
        <v>491</v>
      </c>
      <c r="D16" s="166">
        <v>24899.99</v>
      </c>
      <c r="E16" s="157">
        <v>527</v>
      </c>
      <c r="F16" s="217">
        <v>6301.134</v>
      </c>
      <c r="G16" s="167">
        <v>708</v>
      </c>
      <c r="H16" s="216">
        <v>7170.9214500000007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1000</v>
      </c>
      <c r="B17" s="160">
        <v>8000.3700000000008</v>
      </c>
      <c r="C17" s="34">
        <v>25228</v>
      </c>
      <c r="D17" s="166">
        <v>22899.99</v>
      </c>
      <c r="E17" s="167">
        <v>528</v>
      </c>
      <c r="F17" s="217">
        <v>4213.8705</v>
      </c>
      <c r="G17" s="157">
        <v>710</v>
      </c>
      <c r="H17" s="216">
        <v>7520.14725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1290</v>
      </c>
      <c r="B18" s="160">
        <v>7377.4087200000004</v>
      </c>
      <c r="C18" s="35">
        <v>25238</v>
      </c>
      <c r="D18" s="166">
        <v>29899.99</v>
      </c>
      <c r="E18" s="167">
        <v>534</v>
      </c>
      <c r="F18" s="217">
        <v>5560.8420000000006</v>
      </c>
      <c r="G18" s="157">
        <v>712</v>
      </c>
      <c r="H18" s="216">
        <v>11115.772500000001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1300</v>
      </c>
      <c r="B19" s="160">
        <v>8125.9092000000001</v>
      </c>
      <c r="C19" s="34">
        <v>25245</v>
      </c>
      <c r="D19" s="166">
        <v>23899.99</v>
      </c>
      <c r="E19" s="157">
        <v>537</v>
      </c>
      <c r="F19" s="217">
        <v>9630.3690000000006</v>
      </c>
      <c r="G19" s="157">
        <v>5000</v>
      </c>
      <c r="H19" s="216">
        <v>5475.7394999999997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1610</v>
      </c>
      <c r="B20" s="160">
        <v>9447.8292000000001</v>
      </c>
      <c r="C20" s="34">
        <v>25246</v>
      </c>
      <c r="D20" s="166">
        <v>20999.99</v>
      </c>
      <c r="E20" s="157" t="s">
        <v>296</v>
      </c>
      <c r="F20" s="217">
        <v>11453.095499999999</v>
      </c>
      <c r="G20" s="157" t="s">
        <v>76</v>
      </c>
      <c r="H20" s="216">
        <v>6222.8145000000004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1620</v>
      </c>
      <c r="B21" s="160">
        <v>8986.9500000000007</v>
      </c>
      <c r="C21" s="35">
        <v>25502</v>
      </c>
      <c r="D21" s="166">
        <v>21899.99</v>
      </c>
      <c r="E21" s="157">
        <v>543</v>
      </c>
      <c r="F21" s="217">
        <v>6522.7470000000003</v>
      </c>
      <c r="G21" s="157" t="s">
        <v>447</v>
      </c>
      <c r="H21" s="216">
        <v>7199.0625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1900</v>
      </c>
      <c r="B22" s="160">
        <v>8382.4092000000001</v>
      </c>
      <c r="C22" s="35">
        <v>25511</v>
      </c>
      <c r="D22" s="41">
        <v>18899.990000000002</v>
      </c>
      <c r="E22" s="157">
        <v>544</v>
      </c>
      <c r="F22" s="217">
        <v>6834.009</v>
      </c>
      <c r="G22" s="157">
        <v>5002</v>
      </c>
      <c r="H22" s="216">
        <v>6170.5875000000005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2000</v>
      </c>
      <c r="B23" s="160">
        <v>8760.9492000000009</v>
      </c>
      <c r="C23" s="35" t="s">
        <v>327</v>
      </c>
      <c r="D23" s="41">
        <v>20899.990000000002</v>
      </c>
      <c r="E23" s="167">
        <v>547</v>
      </c>
      <c r="F23" s="217">
        <v>6991.0154999999995</v>
      </c>
      <c r="G23" s="157" t="s">
        <v>431</v>
      </c>
      <c r="H23" s="216">
        <v>6944.9625000000005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2040</v>
      </c>
      <c r="B24" s="160">
        <v>8284.8852000000006</v>
      </c>
      <c r="C24" s="35">
        <v>25512</v>
      </c>
      <c r="D24" s="41">
        <v>18899.990000000002</v>
      </c>
      <c r="E24" s="157">
        <v>555</v>
      </c>
      <c r="F24" s="217">
        <v>8442.5985000000001</v>
      </c>
      <c r="G24" s="157" t="s">
        <v>432</v>
      </c>
      <c r="H24" s="216">
        <v>6944.9625000000005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39">
        <v>2100</v>
      </c>
      <c r="B25" s="160">
        <v>8748.610200000001</v>
      </c>
      <c r="C25" s="35">
        <v>25542</v>
      </c>
      <c r="D25" s="166">
        <v>16899.990000000002</v>
      </c>
      <c r="E25" s="157">
        <v>570</v>
      </c>
      <c r="F25" s="217">
        <v>7060.6095000000005</v>
      </c>
      <c r="G25" s="157">
        <v>5003</v>
      </c>
      <c r="H25" s="216">
        <v>6443.3145000000004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2210</v>
      </c>
      <c r="B26" s="160">
        <v>6820.1028000000006</v>
      </c>
      <c r="C26" s="35" t="s">
        <v>329</v>
      </c>
      <c r="D26" s="166">
        <v>18899.990000000002</v>
      </c>
      <c r="E26" s="157">
        <v>571</v>
      </c>
      <c r="F26" s="217">
        <v>9885.603000000001</v>
      </c>
      <c r="G26" s="157" t="s">
        <v>382</v>
      </c>
      <c r="H26" s="216">
        <v>6222.8145000000004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2250</v>
      </c>
      <c r="B27" s="160">
        <v>5603.58</v>
      </c>
      <c r="C27" s="35" t="s">
        <v>325</v>
      </c>
      <c r="D27" s="41">
        <v>20899.990000000002</v>
      </c>
      <c r="E27" s="157">
        <v>572</v>
      </c>
      <c r="F27" s="217">
        <v>5742.1140000000005</v>
      </c>
      <c r="G27" s="157">
        <v>5004</v>
      </c>
      <c r="H27" s="216">
        <v>7199.0625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2280</v>
      </c>
      <c r="B28" s="160">
        <v>8416.742400000001</v>
      </c>
      <c r="C28" s="35" t="s">
        <v>330</v>
      </c>
      <c r="D28" s="41">
        <v>10899.99</v>
      </c>
      <c r="E28" s="157" t="s">
        <v>299</v>
      </c>
      <c r="F28" s="217">
        <v>6687.0929999999998</v>
      </c>
      <c r="G28" s="157">
        <v>5005</v>
      </c>
      <c r="H28" s="216">
        <v>6170.5875000000005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2290</v>
      </c>
      <c r="B29" s="160">
        <v>5926.1436000000003</v>
      </c>
      <c r="C29" s="35">
        <v>25555</v>
      </c>
      <c r="D29" s="166">
        <v>15899.99</v>
      </c>
      <c r="E29" s="167">
        <v>573</v>
      </c>
      <c r="F29" s="217">
        <v>9154.0102500000012</v>
      </c>
      <c r="G29" s="157">
        <v>5006</v>
      </c>
      <c r="H29" s="216">
        <v>10128.289500000001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52">
        <v>2400</v>
      </c>
      <c r="B30" s="160">
        <v>7364.2608000000009</v>
      </c>
      <c r="C30" s="35" t="s">
        <v>328</v>
      </c>
      <c r="D30" s="166">
        <v>17899.990000000002</v>
      </c>
      <c r="E30" s="157">
        <v>574</v>
      </c>
      <c r="F30" s="217">
        <v>8025.5070000000005</v>
      </c>
      <c r="G30" s="157">
        <v>5007</v>
      </c>
      <c r="H30" s="216">
        <v>5475.7394999999997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52">
        <v>2600</v>
      </c>
      <c r="B31" s="160">
        <v>6896.7936000000009</v>
      </c>
      <c r="C31" s="35">
        <v>26000</v>
      </c>
      <c r="D31" s="48">
        <v>14899.99</v>
      </c>
      <c r="E31" s="157">
        <v>575</v>
      </c>
      <c r="F31" s="215">
        <v>7999</v>
      </c>
      <c r="G31" s="200" t="s">
        <v>409</v>
      </c>
      <c r="H31" s="216">
        <v>6222.8145000000004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3100</v>
      </c>
      <c r="B32" s="160">
        <v>9260.9892</v>
      </c>
      <c r="C32" s="35">
        <v>26001</v>
      </c>
      <c r="D32" s="48">
        <v>15899.99</v>
      </c>
      <c r="E32" s="157">
        <v>576</v>
      </c>
      <c r="F32" s="217">
        <v>6525.8655000000008</v>
      </c>
      <c r="G32" s="157">
        <v>5008</v>
      </c>
      <c r="H32" s="216">
        <v>6170.5875000000005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3120</v>
      </c>
      <c r="B33" s="160">
        <v>11288.1492</v>
      </c>
      <c r="C33" s="35">
        <v>26002</v>
      </c>
      <c r="D33" s="48">
        <v>15899.99</v>
      </c>
      <c r="E33" s="157">
        <v>577</v>
      </c>
      <c r="F33" s="217">
        <v>8000.8582500000002</v>
      </c>
      <c r="G33" s="157" t="s">
        <v>383</v>
      </c>
      <c r="H33" s="216">
        <v>6944.9625000000005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3790</v>
      </c>
      <c r="B34" s="160">
        <v>8808.253200000001</v>
      </c>
      <c r="C34" s="35">
        <v>26005</v>
      </c>
      <c r="D34" s="48">
        <v>13899</v>
      </c>
      <c r="E34" s="157">
        <v>578</v>
      </c>
      <c r="F34" s="217">
        <v>6414.9277500000007</v>
      </c>
      <c r="G34" s="157">
        <v>5010</v>
      </c>
      <c r="H34" s="216">
        <v>5475.7394999999997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3890</v>
      </c>
      <c r="B35" s="160">
        <v>9867.5172000000002</v>
      </c>
      <c r="C35" s="35">
        <v>26009</v>
      </c>
      <c r="D35" s="48">
        <v>19899.990000000002</v>
      </c>
      <c r="E35" s="157">
        <v>579</v>
      </c>
      <c r="F35" s="217">
        <v>8246.0069999999996</v>
      </c>
      <c r="G35" s="157">
        <v>5011</v>
      </c>
      <c r="H35" s="216">
        <v>7199.06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4000</v>
      </c>
      <c r="B36" s="160">
        <v>6345.3812400000006</v>
      </c>
      <c r="C36" s="35">
        <v>26013</v>
      </c>
      <c r="D36" s="48">
        <v>13899.99</v>
      </c>
      <c r="E36" s="157">
        <v>580</v>
      </c>
      <c r="F36" s="217">
        <v>6709.3834500000003</v>
      </c>
      <c r="G36" s="157">
        <v>5012</v>
      </c>
      <c r="H36" s="216">
        <v>6170.5875000000005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4010</v>
      </c>
      <c r="B37" s="160">
        <v>7602.6491999999998</v>
      </c>
      <c r="C37" s="35">
        <v>26015</v>
      </c>
      <c r="D37" s="48">
        <v>20899</v>
      </c>
      <c r="E37" s="157">
        <v>581</v>
      </c>
      <c r="F37" s="217">
        <v>5630.1861000000008</v>
      </c>
      <c r="G37" s="157" t="s">
        <v>384</v>
      </c>
      <c r="H37" s="216">
        <v>6944.9625000000005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4120</v>
      </c>
      <c r="B38" s="160">
        <v>11148.570000000002</v>
      </c>
      <c r="C38" s="35" t="s">
        <v>350</v>
      </c>
      <c r="D38" s="48">
        <v>22899.99</v>
      </c>
      <c r="E38" s="157" t="s">
        <v>301</v>
      </c>
      <c r="F38" s="217">
        <v>6291.6777000000011</v>
      </c>
      <c r="G38" s="157">
        <v>5013</v>
      </c>
      <c r="H38" s="216">
        <v>5475.7394999999997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4440</v>
      </c>
      <c r="B39" s="160">
        <v>6940.8360000000002</v>
      </c>
      <c r="C39" s="35">
        <v>26019</v>
      </c>
      <c r="D39" s="48">
        <v>13899.99</v>
      </c>
      <c r="E39" s="157">
        <v>582</v>
      </c>
      <c r="F39" s="217">
        <v>6013.657650000001</v>
      </c>
      <c r="G39" s="157" t="s">
        <v>385</v>
      </c>
      <c r="H39" s="216">
        <v>6222.8145000000004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4890</v>
      </c>
      <c r="B40" s="160">
        <v>10610.946000000002</v>
      </c>
      <c r="C40" s="35">
        <v>26022</v>
      </c>
      <c r="D40" s="48">
        <v>14899.99</v>
      </c>
      <c r="E40" s="157" t="s">
        <v>302</v>
      </c>
      <c r="F40" s="217">
        <v>6721.7073000000009</v>
      </c>
      <c r="G40" s="157">
        <v>5014</v>
      </c>
      <c r="H40" s="216">
        <v>6170.5875000000005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5060</v>
      </c>
      <c r="B41" s="160">
        <v>9708.8220000000001</v>
      </c>
      <c r="C41" s="35">
        <v>26025</v>
      </c>
      <c r="D41" s="48">
        <v>22899.99</v>
      </c>
      <c r="E41" s="157">
        <v>583</v>
      </c>
      <c r="F41" s="217">
        <v>6609.4066500000008</v>
      </c>
      <c r="G41" s="157" t="s">
        <v>386</v>
      </c>
      <c r="H41" s="216">
        <v>6944.9625000000005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5090</v>
      </c>
      <c r="B42" s="160">
        <v>10441.213200000002</v>
      </c>
      <c r="C42" s="35" t="s">
        <v>375</v>
      </c>
      <c r="D42" s="48">
        <v>24899.99</v>
      </c>
      <c r="E42" s="157">
        <v>587</v>
      </c>
      <c r="F42" s="217">
        <v>7244.9475000000002</v>
      </c>
      <c r="G42" s="157">
        <v>5015</v>
      </c>
      <c r="H42" s="216">
        <v>7199.0625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6010</v>
      </c>
      <c r="B43" s="160">
        <v>10326.69</v>
      </c>
      <c r="C43" s="35">
        <v>26038</v>
      </c>
      <c r="D43" s="48">
        <v>15899.99</v>
      </c>
      <c r="E43" s="157" t="s">
        <v>410</v>
      </c>
      <c r="F43" s="217">
        <v>7444.4475000000002</v>
      </c>
      <c r="G43" s="157">
        <v>5016</v>
      </c>
      <c r="H43" s="216">
        <v>8663.0144999999993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6025</v>
      </c>
      <c r="B44" s="160">
        <v>10692.853200000001</v>
      </c>
      <c r="C44" s="35" t="s">
        <v>376</v>
      </c>
      <c r="D44" s="48">
        <v>17899.990000000002</v>
      </c>
      <c r="E44" s="157">
        <v>597</v>
      </c>
      <c r="F44" s="217">
        <v>6581.3474999999999</v>
      </c>
      <c r="G44" s="157">
        <v>5017</v>
      </c>
      <c r="H44" s="216">
        <v>9050.2124999999996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52">
        <v>7000</v>
      </c>
      <c r="B45" s="160">
        <v>9468.09</v>
      </c>
      <c r="C45" s="35">
        <v>26041</v>
      </c>
      <c r="D45" s="48">
        <v>19899.990000000002</v>
      </c>
      <c r="E45" s="157" t="s">
        <v>303</v>
      </c>
      <c r="F45" s="217">
        <v>8725.2270000000008</v>
      </c>
      <c r="G45" s="157">
        <v>5018</v>
      </c>
      <c r="H45" s="216">
        <v>9437.3894999999993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7020</v>
      </c>
      <c r="B46" s="160">
        <v>6308.2691999999997</v>
      </c>
      <c r="C46" s="35">
        <v>26048</v>
      </c>
      <c r="D46" s="48">
        <v>14899.99</v>
      </c>
      <c r="E46" s="157">
        <v>599</v>
      </c>
      <c r="F46" s="217">
        <v>6424.4144999999999</v>
      </c>
      <c r="G46" s="157">
        <v>5019</v>
      </c>
      <c r="H46" s="216">
        <v>6820.5375000000004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7245</v>
      </c>
      <c r="B47" s="160">
        <v>5685.6373200000016</v>
      </c>
      <c r="C47" s="35">
        <v>26054</v>
      </c>
      <c r="D47" s="48">
        <v>17899.990000000002</v>
      </c>
      <c r="E47" s="157">
        <v>601</v>
      </c>
      <c r="F47" s="217">
        <v>7473.9630000000006</v>
      </c>
      <c r="G47" s="157">
        <v>5020</v>
      </c>
      <c r="H47" s="216">
        <v>6038.4975000000004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6000</v>
      </c>
      <c r="B48" s="160">
        <v>6120.9799200000007</v>
      </c>
      <c r="C48" s="35" t="s">
        <v>388</v>
      </c>
      <c r="D48" s="48">
        <v>19899.990000000002</v>
      </c>
      <c r="E48" s="157" t="s">
        <v>304</v>
      </c>
      <c r="F48" s="217">
        <v>9127.3665000000001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8030</v>
      </c>
      <c r="B49" s="160">
        <v>13720.865400000002</v>
      </c>
      <c r="C49" s="35">
        <v>26057</v>
      </c>
      <c r="D49" s="48">
        <v>6899</v>
      </c>
      <c r="E49" s="157">
        <v>602</v>
      </c>
      <c r="F49" s="217">
        <v>7075.5510000000004</v>
      </c>
      <c r="G49" s="1"/>
      <c r="H49" s="159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52">
        <v>8050</v>
      </c>
      <c r="B50" s="160">
        <v>6421.6692000000003</v>
      </c>
      <c r="C50" s="35" t="s">
        <v>351</v>
      </c>
      <c r="D50" s="48">
        <v>7899.99</v>
      </c>
      <c r="E50" s="157" t="s">
        <v>419</v>
      </c>
      <c r="F50" s="217">
        <v>7456.5645000000004</v>
      </c>
      <c r="G50" s="313" t="s">
        <v>298</v>
      </c>
      <c r="H50" s="365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8060</v>
      </c>
      <c r="B51" s="160">
        <v>6403.59</v>
      </c>
      <c r="C51" s="35" t="s">
        <v>411</v>
      </c>
      <c r="D51" s="48">
        <v>7899.99</v>
      </c>
      <c r="E51" s="157">
        <v>603</v>
      </c>
      <c r="F51" s="217">
        <v>9339.0254999999997</v>
      </c>
      <c r="G51" s="34" t="s">
        <v>387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8610</v>
      </c>
      <c r="B52" s="160">
        <v>11203.433999999999</v>
      </c>
      <c r="C52" s="35">
        <v>26059</v>
      </c>
      <c r="D52" s="48">
        <v>6899.99</v>
      </c>
      <c r="E52" s="157">
        <v>604</v>
      </c>
      <c r="F52" s="217">
        <v>5805.6075000000001</v>
      </c>
      <c r="G52" s="34" t="s">
        <v>428</v>
      </c>
      <c r="H52" s="151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195"/>
      <c r="B53" s="1"/>
      <c r="C53" s="35">
        <v>26060</v>
      </c>
      <c r="D53" s="48">
        <v>7899.99</v>
      </c>
      <c r="E53" s="157" t="s">
        <v>305</v>
      </c>
      <c r="F53" s="217">
        <v>6439.335</v>
      </c>
      <c r="G53" s="34" t="s">
        <v>418</v>
      </c>
      <c r="H53" s="151">
        <v>6697.99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49" t="s">
        <v>308</v>
      </c>
      <c r="B54" s="350"/>
      <c r="C54" s="35">
        <v>26061</v>
      </c>
      <c r="D54" s="48">
        <v>7899.99</v>
      </c>
      <c r="E54" s="157">
        <v>605</v>
      </c>
      <c r="F54" s="217">
        <v>6165.4215000000004</v>
      </c>
      <c r="G54" s="34">
        <v>1453</v>
      </c>
      <c r="H54" s="151">
        <v>6822.95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28</v>
      </c>
      <c r="B55" s="41">
        <v>8065.77</v>
      </c>
      <c r="C55" s="35" t="s">
        <v>370</v>
      </c>
      <c r="D55" s="48">
        <v>8899.99</v>
      </c>
      <c r="E55" s="157" t="s">
        <v>306</v>
      </c>
      <c r="F55" s="217">
        <v>7437.8535000000002</v>
      </c>
      <c r="G55" s="34">
        <v>5084</v>
      </c>
      <c r="H55" s="151">
        <v>11037.89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50</v>
      </c>
      <c r="B56" s="41">
        <v>6957.99</v>
      </c>
      <c r="C56" s="35">
        <v>26064</v>
      </c>
      <c r="D56" s="48">
        <v>10899.99</v>
      </c>
      <c r="E56" s="157">
        <v>606</v>
      </c>
      <c r="F56" s="217">
        <v>6039.6734999999999</v>
      </c>
      <c r="G56" s="34">
        <v>5116</v>
      </c>
      <c r="H56" s="151">
        <v>12716.85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58</v>
      </c>
      <c r="B57" s="41">
        <v>7822.39</v>
      </c>
      <c r="C57" s="35" t="s">
        <v>412</v>
      </c>
      <c r="D57" s="48">
        <v>12899.99</v>
      </c>
      <c r="E57" s="157" t="s">
        <v>307</v>
      </c>
      <c r="F57" s="217">
        <v>6941.0880000000006</v>
      </c>
      <c r="G57" s="34">
        <v>5160</v>
      </c>
      <c r="H57" s="151">
        <v>10843.25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60</v>
      </c>
      <c r="B58" s="41">
        <v>6815.69</v>
      </c>
      <c r="C58" s="35" t="s">
        <v>374</v>
      </c>
      <c r="D58" s="48">
        <v>11899.99</v>
      </c>
      <c r="E58" s="157">
        <v>607</v>
      </c>
      <c r="F58" s="217">
        <v>6152.9789999999994</v>
      </c>
      <c r="G58" s="34">
        <v>5223</v>
      </c>
      <c r="H58" s="151">
        <v>9969.09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61</v>
      </c>
      <c r="B59" s="41">
        <v>4435.55</v>
      </c>
      <c r="C59" s="35">
        <v>26072</v>
      </c>
      <c r="D59" s="48">
        <v>15899.99</v>
      </c>
      <c r="E59" s="167">
        <v>608</v>
      </c>
      <c r="F59" s="217">
        <v>5561.2619999999997</v>
      </c>
      <c r="G59" s="34">
        <v>5275</v>
      </c>
      <c r="H59" s="151">
        <v>9550.2900000000009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62</v>
      </c>
      <c r="B60" s="41">
        <v>6770.06</v>
      </c>
      <c r="C60" s="35">
        <v>26201</v>
      </c>
      <c r="D60" s="48">
        <v>23899.99</v>
      </c>
      <c r="E60" s="167">
        <v>610</v>
      </c>
      <c r="F60" s="217">
        <v>5220.2640000000001</v>
      </c>
      <c r="G60" s="34">
        <v>5294</v>
      </c>
      <c r="H60" s="151">
        <v>12481.99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63</v>
      </c>
      <c r="B61" s="41">
        <v>5455.53</v>
      </c>
      <c r="C61" s="34" t="s">
        <v>345</v>
      </c>
      <c r="D61" s="48">
        <v>29899.99</v>
      </c>
      <c r="E61" s="167">
        <v>616</v>
      </c>
      <c r="F61" s="217">
        <v>5555.7914999999994</v>
      </c>
      <c r="G61" s="34">
        <v>5295</v>
      </c>
      <c r="H61" s="151">
        <v>13060.25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64</v>
      </c>
      <c r="B62" s="41">
        <v>7427.55</v>
      </c>
      <c r="C62" s="34" t="s">
        <v>346</v>
      </c>
      <c r="D62" s="48">
        <v>28999.99</v>
      </c>
      <c r="E62" s="167">
        <v>619</v>
      </c>
      <c r="F62" s="215">
        <v>4499</v>
      </c>
      <c r="G62" s="34">
        <v>5322</v>
      </c>
      <c r="H62" s="151">
        <v>11774.79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65</v>
      </c>
      <c r="B63" s="41">
        <v>9139.75</v>
      </c>
      <c r="C63" s="34" t="s">
        <v>347</v>
      </c>
      <c r="D63" s="48">
        <v>29899.99</v>
      </c>
      <c r="E63" s="167">
        <v>621</v>
      </c>
      <c r="F63" s="217">
        <v>3678.3075000000003</v>
      </c>
      <c r="G63" s="34">
        <v>5323</v>
      </c>
      <c r="H63" s="151">
        <v>14412.25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66</v>
      </c>
      <c r="B64" s="41">
        <v>10120.39</v>
      </c>
      <c r="C64" s="35">
        <v>26221</v>
      </c>
      <c r="D64" s="48">
        <v>27899.99</v>
      </c>
      <c r="E64" s="167">
        <v>622</v>
      </c>
      <c r="F64" s="217">
        <v>7607.6070000000009</v>
      </c>
      <c r="G64" s="34">
        <v>5324</v>
      </c>
      <c r="H64" s="151">
        <v>12621.75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68</v>
      </c>
      <c r="B65" s="41">
        <v>5549.99</v>
      </c>
      <c r="C65" s="35" t="s">
        <v>348</v>
      </c>
      <c r="D65" s="48">
        <v>29899.99</v>
      </c>
      <c r="E65" s="167" t="s">
        <v>310</v>
      </c>
      <c r="F65" s="217">
        <v>10203.164999999999</v>
      </c>
      <c r="G65" s="34">
        <v>5484</v>
      </c>
      <c r="H65" s="151">
        <v>9167.25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70</v>
      </c>
      <c r="B66" s="41">
        <v>6135.18</v>
      </c>
      <c r="C66" s="35">
        <v>26229</v>
      </c>
      <c r="D66" s="48">
        <v>25899.99</v>
      </c>
      <c r="E66" s="167">
        <v>623</v>
      </c>
      <c r="F66" s="217">
        <v>4773.4785000000002</v>
      </c>
      <c r="G66" s="35">
        <v>5536</v>
      </c>
      <c r="H66" s="151">
        <v>9071.65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75</v>
      </c>
      <c r="B67" s="41">
        <v>7458.39</v>
      </c>
      <c r="C67" s="35">
        <v>26249</v>
      </c>
      <c r="D67" s="48">
        <v>23899</v>
      </c>
      <c r="E67" s="157">
        <v>624</v>
      </c>
      <c r="F67" s="217">
        <v>10230.4755</v>
      </c>
      <c r="G67" s="35">
        <v>5556</v>
      </c>
      <c r="H67" s="151">
        <v>10955.99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200</v>
      </c>
      <c r="B68" s="41">
        <v>6338.09</v>
      </c>
      <c r="C68" s="35">
        <v>26254</v>
      </c>
      <c r="D68" s="48">
        <v>22899</v>
      </c>
      <c r="E68" s="157">
        <v>625</v>
      </c>
      <c r="F68" s="217">
        <v>7219.9679999999998</v>
      </c>
      <c r="G68" s="35">
        <v>5568</v>
      </c>
      <c r="H68" s="151">
        <v>5324.55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280</v>
      </c>
      <c r="B69" s="41">
        <v>7364.84</v>
      </c>
      <c r="C69" s="34" t="s">
        <v>349</v>
      </c>
      <c r="D69" s="48">
        <v>14899.99</v>
      </c>
      <c r="E69" s="157" t="s">
        <v>311</v>
      </c>
      <c r="F69" s="217">
        <v>9274.2824999999993</v>
      </c>
      <c r="G69" s="35">
        <v>5569</v>
      </c>
      <c r="H69" s="151">
        <v>5911.95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400</v>
      </c>
      <c r="B70" s="41">
        <v>8724.4500000000007</v>
      </c>
      <c r="C70" s="193">
        <v>26501</v>
      </c>
      <c r="D70" s="48">
        <v>19899.990000000002</v>
      </c>
      <c r="E70" s="157">
        <v>626</v>
      </c>
      <c r="F70" s="217">
        <v>7578.5430000000006</v>
      </c>
      <c r="G70" s="35">
        <v>5592</v>
      </c>
      <c r="H70" s="151">
        <v>4984.75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480</v>
      </c>
      <c r="B71" s="41">
        <v>10179.75</v>
      </c>
      <c r="C71" s="193">
        <v>26502</v>
      </c>
      <c r="D71" s="48">
        <v>19899.990000000002</v>
      </c>
      <c r="E71" s="167">
        <v>627</v>
      </c>
      <c r="F71" s="217">
        <v>5419.8795</v>
      </c>
      <c r="G71" s="34">
        <v>5595</v>
      </c>
      <c r="H71" s="151">
        <v>14305.99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500</v>
      </c>
      <c r="B72" s="41">
        <v>6845.39</v>
      </c>
      <c r="C72" s="193">
        <v>26504</v>
      </c>
      <c r="D72" s="48">
        <v>20899.990000000002</v>
      </c>
      <c r="E72" s="167" t="s">
        <v>312</v>
      </c>
      <c r="F72" s="217">
        <v>6712.576500000001</v>
      </c>
      <c r="G72" s="34">
        <v>5596</v>
      </c>
      <c r="H72" s="151">
        <v>14014.25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502</v>
      </c>
      <c r="B73" s="41">
        <v>6226.39</v>
      </c>
      <c r="C73" s="193">
        <v>26512</v>
      </c>
      <c r="D73" s="48">
        <v>18899.990000000002</v>
      </c>
      <c r="E73" s="167">
        <v>628</v>
      </c>
      <c r="F73" s="217">
        <v>5171.1765000000005</v>
      </c>
      <c r="G73" s="34">
        <v>5598</v>
      </c>
      <c r="H73" s="151">
        <v>17522.150000000001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504</v>
      </c>
      <c r="B74" s="41">
        <v>7009.82</v>
      </c>
      <c r="C74" s="193">
        <v>26513</v>
      </c>
      <c r="D74" s="48">
        <v>25899.99</v>
      </c>
      <c r="E74" s="167">
        <v>629</v>
      </c>
      <c r="F74" s="217">
        <v>9162.2338500000005</v>
      </c>
      <c r="G74" s="34">
        <v>5599</v>
      </c>
      <c r="H74" s="151">
        <v>16840.75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540</v>
      </c>
      <c r="B75" s="41">
        <v>7969.45</v>
      </c>
      <c r="C75" s="193">
        <v>26518</v>
      </c>
      <c r="D75" s="48">
        <v>18899.990000000002</v>
      </c>
      <c r="E75" s="157">
        <v>630</v>
      </c>
      <c r="F75" s="217">
        <v>6723.0817500000021</v>
      </c>
      <c r="G75" s="35">
        <v>5628</v>
      </c>
      <c r="H75" s="151">
        <v>6553.79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580</v>
      </c>
      <c r="B76" s="41">
        <v>7559.19</v>
      </c>
      <c r="C76" s="193">
        <v>26519</v>
      </c>
      <c r="D76" s="48">
        <v>19899.990000000002</v>
      </c>
      <c r="E76" s="157">
        <v>631</v>
      </c>
      <c r="F76" s="217">
        <v>8033.7295500000009</v>
      </c>
      <c r="G76" s="35">
        <v>5634</v>
      </c>
      <c r="H76" s="151">
        <v>5857.75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581</v>
      </c>
      <c r="B77" s="41">
        <v>9031.89</v>
      </c>
      <c r="C77" s="193" t="s">
        <v>456</v>
      </c>
      <c r="D77" s="48">
        <v>21899.99</v>
      </c>
      <c r="E77" s="157" t="s">
        <v>313</v>
      </c>
      <c r="F77" s="217">
        <v>8670.5619000000006</v>
      </c>
      <c r="G77" s="35">
        <v>5643</v>
      </c>
      <c r="H77" s="151">
        <v>5530.65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585</v>
      </c>
      <c r="B78" s="41">
        <v>6859.57</v>
      </c>
      <c r="C78" s="193">
        <v>26531</v>
      </c>
      <c r="D78" s="48">
        <v>16899.990000000002</v>
      </c>
      <c r="E78" s="167">
        <v>633</v>
      </c>
      <c r="F78" s="217">
        <v>8574.4364999999998</v>
      </c>
      <c r="G78" s="35">
        <v>5647</v>
      </c>
      <c r="H78" s="151">
        <v>8460.19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600</v>
      </c>
      <c r="B79" s="41">
        <v>6250.19</v>
      </c>
      <c r="C79" s="193">
        <v>26543</v>
      </c>
      <c r="D79" s="48">
        <v>9899.99</v>
      </c>
      <c r="E79" s="167" t="s">
        <v>314</v>
      </c>
      <c r="F79" s="217">
        <v>9906.2985000000008</v>
      </c>
      <c r="G79" s="35">
        <v>5648</v>
      </c>
      <c r="H79" s="151">
        <v>10117.950000000001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601</v>
      </c>
      <c r="B80" s="41">
        <v>8087.99</v>
      </c>
      <c r="C80" s="193">
        <v>26553</v>
      </c>
      <c r="D80" s="48">
        <v>14899.99</v>
      </c>
      <c r="E80" s="157">
        <v>637</v>
      </c>
      <c r="F80" s="217">
        <v>9230.7138000000014</v>
      </c>
      <c r="G80" s="35">
        <v>5675</v>
      </c>
      <c r="H80" s="151">
        <v>9672.4500000000007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602</v>
      </c>
      <c r="B81" s="41">
        <v>9017.65</v>
      </c>
      <c r="C81" s="193" t="s">
        <v>457</v>
      </c>
      <c r="D81" s="48">
        <v>16899.990000000002</v>
      </c>
      <c r="E81" s="157">
        <v>638</v>
      </c>
      <c r="F81" s="217">
        <v>6646.3782000000001</v>
      </c>
      <c r="G81" s="35">
        <v>5681</v>
      </c>
      <c r="H81" s="151">
        <v>5860.85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604</v>
      </c>
      <c r="B82" s="41">
        <v>7155.99</v>
      </c>
      <c r="C82" s="193">
        <v>26554</v>
      </c>
      <c r="D82" s="48">
        <v>14899.99</v>
      </c>
      <c r="E82" s="167">
        <v>639</v>
      </c>
      <c r="F82" s="217">
        <v>6224.5606500000004</v>
      </c>
      <c r="G82" s="35">
        <v>5688</v>
      </c>
      <c r="H82" s="151">
        <v>5891.95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606</v>
      </c>
      <c r="B83" s="41">
        <v>8114.19</v>
      </c>
      <c r="C83" s="193" t="s">
        <v>458</v>
      </c>
      <c r="D83" s="48">
        <v>16899.990000000002</v>
      </c>
      <c r="E83" s="157">
        <v>642</v>
      </c>
      <c r="F83" s="217">
        <v>6491.6313000000009</v>
      </c>
      <c r="G83" s="34">
        <v>5727</v>
      </c>
      <c r="H83" s="151">
        <v>10352.290000000001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609</v>
      </c>
      <c r="B84" s="41">
        <v>7490.39</v>
      </c>
      <c r="C84" s="193" t="s">
        <v>541</v>
      </c>
      <c r="D84" s="48">
        <v>17899.990000000002</v>
      </c>
      <c r="E84" s="157">
        <v>643</v>
      </c>
      <c r="F84" s="217">
        <v>6184.8517500000016</v>
      </c>
      <c r="G84" s="34">
        <v>6000</v>
      </c>
      <c r="H84" s="151">
        <v>1473.49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610</v>
      </c>
      <c r="B85" s="41">
        <v>5549.1</v>
      </c>
      <c r="C85" s="193">
        <v>26562</v>
      </c>
      <c r="D85" s="48">
        <v>23899.99</v>
      </c>
      <c r="E85" s="167">
        <v>644</v>
      </c>
      <c r="F85" s="217">
        <v>9030.7602000000006</v>
      </c>
      <c r="G85" s="34">
        <v>6200</v>
      </c>
      <c r="H85" s="151">
        <v>1612.75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620</v>
      </c>
      <c r="B86" s="41">
        <v>6532.29</v>
      </c>
      <c r="C86" s="193">
        <v>26566</v>
      </c>
      <c r="D86" s="48">
        <v>17899.990000000002</v>
      </c>
      <c r="E86" s="157">
        <v>645</v>
      </c>
      <c r="F86" s="217">
        <v>6553.2505500000007</v>
      </c>
      <c r="G86" s="34">
        <v>10137</v>
      </c>
      <c r="H86" s="151">
        <v>7203.79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621</v>
      </c>
      <c r="B87" s="41">
        <v>7250.95</v>
      </c>
      <c r="C87" s="193">
        <v>26600</v>
      </c>
      <c r="D87" s="48">
        <v>16899.990000000002</v>
      </c>
      <c r="E87" s="157" t="s">
        <v>318</v>
      </c>
      <c r="F87" s="217">
        <v>8354.2074000000011</v>
      </c>
      <c r="G87" s="34">
        <v>10138</v>
      </c>
      <c r="H87" s="151">
        <v>6525.75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630</v>
      </c>
      <c r="B88" s="41">
        <v>7294.75</v>
      </c>
      <c r="C88" s="193" t="s">
        <v>486</v>
      </c>
      <c r="D88" s="48">
        <v>18899.990000000002</v>
      </c>
      <c r="E88" s="157">
        <v>648</v>
      </c>
      <c r="F88" s="217">
        <v>10323.862500000001</v>
      </c>
      <c r="G88" s="34">
        <v>10247</v>
      </c>
      <c r="H88" s="151">
        <v>4762.3500000000004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634</v>
      </c>
      <c r="B89" s="41">
        <v>6881.75</v>
      </c>
      <c r="C89" s="193">
        <v>26601</v>
      </c>
      <c r="D89" s="48">
        <v>16899.990000000002</v>
      </c>
      <c r="E89" s="157">
        <v>649</v>
      </c>
      <c r="F89" s="217">
        <v>8959.3875000000007</v>
      </c>
      <c r="G89" s="34">
        <v>11137</v>
      </c>
      <c r="H89" s="151">
        <v>7783.99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640</v>
      </c>
      <c r="B90" s="41">
        <v>6908.19</v>
      </c>
      <c r="C90" s="193" t="s">
        <v>459</v>
      </c>
      <c r="D90" s="48">
        <v>18899.990000000002</v>
      </c>
      <c r="E90" s="157">
        <v>650</v>
      </c>
      <c r="F90" s="217">
        <v>9133.2045000000016</v>
      </c>
      <c r="G90" s="34">
        <v>11138</v>
      </c>
      <c r="H90" s="151">
        <v>7039.75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650</v>
      </c>
      <c r="B91" s="41">
        <v>7709.75</v>
      </c>
      <c r="C91" s="193">
        <v>26611</v>
      </c>
      <c r="D91" s="48">
        <v>19899.990000000002</v>
      </c>
      <c r="E91" s="157">
        <v>651</v>
      </c>
      <c r="F91" s="217">
        <v>7704.3644999999997</v>
      </c>
      <c r="G91" s="34">
        <v>11247</v>
      </c>
      <c r="H91" s="151">
        <v>5396.99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654</v>
      </c>
      <c r="B92" s="41">
        <v>7635.19</v>
      </c>
      <c r="C92" s="193" t="s">
        <v>460</v>
      </c>
      <c r="D92" s="48">
        <v>21899.99</v>
      </c>
      <c r="E92" s="157">
        <v>652</v>
      </c>
      <c r="F92" s="217">
        <v>6359.7974999999997</v>
      </c>
      <c r="G92" s="34">
        <v>12137</v>
      </c>
      <c r="H92" s="151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680</v>
      </c>
      <c r="B93" s="41">
        <v>6995.95</v>
      </c>
      <c r="C93" s="193">
        <v>26617</v>
      </c>
      <c r="D93" s="48">
        <v>16899.990000000002</v>
      </c>
      <c r="E93" s="157" t="s">
        <v>381</v>
      </c>
      <c r="F93" s="217">
        <v>7766.6295</v>
      </c>
      <c r="G93" s="34">
        <v>12138</v>
      </c>
      <c r="H93" s="151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681</v>
      </c>
      <c r="B94" s="97">
        <v>8124.79</v>
      </c>
      <c r="C94" s="210" t="s">
        <v>487</v>
      </c>
      <c r="D94" s="211">
        <v>18899.990000000002</v>
      </c>
      <c r="E94" s="192">
        <v>653</v>
      </c>
      <c r="F94" s="218">
        <v>7742.9625000000005</v>
      </c>
      <c r="G94" s="51">
        <v>12247</v>
      </c>
      <c r="H94" s="201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I5:J5"/>
    <mergeCell ref="A54:B54"/>
    <mergeCell ref="A1:B1"/>
    <mergeCell ref="A11:B11"/>
    <mergeCell ref="C13:D13"/>
    <mergeCell ref="I4:J4"/>
    <mergeCell ref="I3:J3"/>
    <mergeCell ref="I1:J2"/>
    <mergeCell ref="E1:F1"/>
    <mergeCell ref="G50:H50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69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77" t="s">
        <v>319</v>
      </c>
      <c r="B1" s="378"/>
      <c r="C1" s="378"/>
      <c r="D1" s="378"/>
      <c r="E1" s="378"/>
      <c r="F1" s="378"/>
      <c r="G1" s="378"/>
      <c r="H1" s="378"/>
      <c r="I1" s="378"/>
      <c r="J1" s="378"/>
      <c r="K1" s="378"/>
      <c r="L1" s="378"/>
      <c r="M1" s="378"/>
      <c r="N1" s="378"/>
      <c r="O1" s="378"/>
      <c r="P1" s="379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69"/>
      <c r="E14" s="376"/>
      <c r="F14" s="376"/>
      <c r="G14" s="376"/>
      <c r="H14" s="376"/>
      <c r="I14" s="372"/>
      <c r="J14" s="368"/>
      <c r="K14" s="368"/>
      <c r="L14" s="368"/>
      <c r="M14" s="368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69"/>
      <c r="E15" s="376"/>
      <c r="F15" s="376"/>
      <c r="G15" s="376"/>
      <c r="H15" s="376"/>
      <c r="I15" s="25"/>
      <c r="J15" s="372"/>
      <c r="K15" s="368"/>
      <c r="L15" s="368"/>
      <c r="M15" s="368"/>
      <c r="N15" s="369"/>
      <c r="O15" s="368"/>
      <c r="P15" s="368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71"/>
      <c r="L30" s="368"/>
      <c r="M30" s="368"/>
      <c r="N30" s="368"/>
      <c r="O30" s="368"/>
      <c r="P30" s="368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69"/>
      <c r="B34" s="369"/>
      <c r="C34" s="369"/>
      <c r="D34" s="369"/>
      <c r="E34" s="369"/>
      <c r="F34" s="368"/>
      <c r="G34" s="368"/>
      <c r="H34" s="368"/>
      <c r="I34" s="368"/>
      <c r="J34" s="367"/>
      <c r="K34" s="373"/>
      <c r="L34" s="368"/>
      <c r="M34" s="368"/>
      <c r="N34" s="174"/>
      <c r="O34" s="174"/>
      <c r="P34" s="174"/>
      <c r="Q34" s="15"/>
    </row>
    <row r="35" spans="1:17" x14ac:dyDescent="0.2">
      <c r="A35" s="369"/>
      <c r="B35" s="374"/>
      <c r="C35" s="374"/>
      <c r="D35" s="374"/>
      <c r="E35" s="369"/>
      <c r="F35" s="369"/>
      <c r="G35" s="374"/>
      <c r="H35" s="2"/>
      <c r="I35" s="2"/>
      <c r="J35" s="367"/>
      <c r="K35" s="368"/>
      <c r="L35" s="368"/>
      <c r="M35" s="368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72"/>
      <c r="J52" s="372"/>
      <c r="K52" s="372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72"/>
      <c r="J53" s="372"/>
      <c r="K53" s="372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72"/>
      <c r="J54" s="375"/>
      <c r="K54" s="375"/>
      <c r="L54" s="172"/>
      <c r="M54" s="172"/>
      <c r="N54" s="172"/>
      <c r="O54" s="172"/>
      <c r="P54" s="172"/>
      <c r="Q54" s="15"/>
    </row>
    <row r="55" spans="1:17" x14ac:dyDescent="0.2">
      <c r="A55" s="372"/>
      <c r="B55" s="372"/>
      <c r="C55" s="372"/>
      <c r="D55" s="175"/>
      <c r="E55" s="372"/>
      <c r="F55" s="368"/>
      <c r="G55" s="368"/>
      <c r="H55" s="368"/>
      <c r="I55" s="368"/>
      <c r="J55" s="380"/>
      <c r="K55" s="368"/>
      <c r="L55" s="368"/>
      <c r="M55" s="368"/>
      <c r="N55" s="2"/>
      <c r="O55" s="170"/>
      <c r="P55" s="2"/>
      <c r="Q55" s="15"/>
    </row>
    <row r="56" spans="1:17" x14ac:dyDescent="0.2">
      <c r="A56" s="372"/>
      <c r="B56" s="372"/>
      <c r="C56" s="372"/>
      <c r="D56" s="172"/>
      <c r="E56" s="370"/>
      <c r="F56" s="370"/>
      <c r="G56" s="370"/>
      <c r="H56" s="368"/>
      <c r="I56" s="368"/>
      <c r="J56" s="367"/>
      <c r="K56" s="368"/>
      <c r="L56" s="368"/>
      <c r="M56" s="368"/>
      <c r="N56" s="368"/>
      <c r="O56" s="367"/>
      <c r="P56" s="368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72"/>
      <c r="J76" s="372"/>
      <c r="K76" s="372"/>
      <c r="L76" s="172"/>
      <c r="M76" s="172"/>
      <c r="N76" s="172"/>
      <c r="O76" s="172"/>
      <c r="P76" s="172"/>
      <c r="Q76" s="15"/>
    </row>
    <row r="77" spans="1:17" x14ac:dyDescent="0.2">
      <c r="A77" s="369"/>
      <c r="B77" s="369"/>
      <c r="C77" s="369"/>
      <c r="D77" s="369"/>
      <c r="E77" s="376"/>
      <c r="F77" s="376"/>
      <c r="G77" s="376"/>
      <c r="H77" s="376"/>
      <c r="I77" s="376"/>
      <c r="J77" s="372"/>
      <c r="K77" s="368"/>
      <c r="L77" s="368"/>
      <c r="M77" s="368"/>
      <c r="N77" s="372"/>
      <c r="O77" s="368"/>
      <c r="P77" s="368"/>
      <c r="Q77" s="15"/>
    </row>
    <row r="78" spans="1:17" x14ac:dyDescent="0.2">
      <c r="A78" s="367"/>
      <c r="B78" s="367"/>
      <c r="C78" s="367"/>
      <c r="D78" s="2"/>
      <c r="E78" s="367"/>
      <c r="F78" s="367"/>
      <c r="G78" s="367"/>
      <c r="H78" s="368"/>
      <c r="I78" s="368"/>
      <c r="J78" s="372"/>
      <c r="K78" s="384"/>
      <c r="L78" s="384"/>
      <c r="M78" s="368"/>
      <c r="N78" s="372"/>
      <c r="O78" s="372"/>
      <c r="P78" s="372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72"/>
      <c r="E96" s="372"/>
      <c r="F96" s="372"/>
      <c r="G96" s="372"/>
      <c r="H96" s="372"/>
      <c r="I96" s="372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67"/>
      <c r="E97" s="367"/>
      <c r="F97" s="367"/>
      <c r="G97" s="367"/>
      <c r="H97" s="367"/>
      <c r="I97" s="367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403"/>
      <c r="O98" s="403"/>
      <c r="P98" s="403"/>
      <c r="Q98" s="15"/>
    </row>
    <row r="99" spans="1:17" x14ac:dyDescent="0.2">
      <c r="A99" s="369"/>
      <c r="B99" s="374"/>
      <c r="C99" s="374"/>
      <c r="D99" s="172"/>
      <c r="E99" s="372"/>
      <c r="F99" s="372"/>
      <c r="G99" s="372"/>
      <c r="H99" s="172"/>
      <c r="I99" s="176"/>
      <c r="J99" s="369"/>
      <c r="K99" s="376"/>
      <c r="L99" s="376"/>
      <c r="M99" s="376"/>
      <c r="N99" s="178"/>
      <c r="O99" s="176"/>
      <c r="P99" s="176"/>
      <c r="Q99" s="15"/>
    </row>
    <row r="100" spans="1:17" x14ac:dyDescent="0.2">
      <c r="A100" s="369"/>
      <c r="B100" s="376"/>
      <c r="C100" s="376"/>
      <c r="D100" s="172"/>
      <c r="E100" s="372"/>
      <c r="F100" s="372"/>
      <c r="G100" s="372"/>
      <c r="H100" s="172"/>
      <c r="I100" s="176"/>
      <c r="J100" s="369"/>
      <c r="K100" s="374"/>
      <c r="L100" s="374"/>
      <c r="M100" s="374"/>
      <c r="N100" s="372"/>
      <c r="O100" s="372"/>
      <c r="P100" s="372"/>
      <c r="Q100" s="15"/>
    </row>
    <row r="101" spans="1:17" ht="18" x14ac:dyDescent="0.25">
      <c r="A101" s="404"/>
      <c r="B101" s="405"/>
      <c r="C101" s="405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83"/>
      <c r="F121" s="383"/>
      <c r="G121" s="383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69"/>
      <c r="B122" s="369"/>
      <c r="C122" s="369"/>
      <c r="D122" s="370"/>
      <c r="E122" s="370"/>
      <c r="F122" s="381"/>
      <c r="G122" s="373"/>
      <c r="H122" s="382"/>
      <c r="I122" s="382"/>
      <c r="J122" s="369"/>
      <c r="K122" s="368"/>
      <c r="L122" s="368"/>
      <c r="M122" s="368"/>
      <c r="N122" s="367"/>
      <c r="O122" s="367"/>
      <c r="P122" s="367"/>
      <c r="Q122" s="15"/>
    </row>
    <row r="123" spans="1:17" x14ac:dyDescent="0.2">
      <c r="A123" s="369"/>
      <c r="B123" s="369"/>
      <c r="C123" s="369"/>
      <c r="D123" s="370"/>
      <c r="E123" s="370"/>
      <c r="F123" s="381"/>
      <c r="G123" s="373"/>
      <c r="H123" s="368"/>
      <c r="I123" s="368"/>
      <c r="J123" s="369"/>
      <c r="K123" s="368"/>
      <c r="L123" s="368"/>
      <c r="M123" s="368"/>
      <c r="N123" s="367"/>
      <c r="O123" s="367"/>
      <c r="P123" s="367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72"/>
      <c r="O143" s="372"/>
      <c r="P143" s="372"/>
      <c r="Q143" s="15"/>
    </row>
    <row r="144" spans="1:17" x14ac:dyDescent="0.2">
      <c r="A144" s="384"/>
      <c r="B144" s="384"/>
      <c r="C144" s="384"/>
      <c r="D144" s="172"/>
      <c r="E144" s="2"/>
      <c r="F144" s="2"/>
      <c r="G144" s="2"/>
      <c r="H144" s="172"/>
      <c r="I144" s="372"/>
      <c r="J144" s="372"/>
      <c r="K144" s="372"/>
      <c r="L144" s="372"/>
      <c r="M144" s="368"/>
      <c r="N144" s="372"/>
      <c r="O144" s="372"/>
      <c r="P144" s="372"/>
      <c r="Q144" s="15"/>
    </row>
    <row r="145" spans="1:17" x14ac:dyDescent="0.2">
      <c r="A145" s="372"/>
      <c r="B145" s="372"/>
      <c r="C145" s="372"/>
      <c r="D145" s="172"/>
      <c r="E145" s="372"/>
      <c r="F145" s="385"/>
      <c r="G145" s="385"/>
      <c r="H145" s="172"/>
      <c r="I145" s="369"/>
      <c r="J145" s="374"/>
      <c r="K145" s="374"/>
      <c r="L145" s="374"/>
      <c r="M145" s="172"/>
      <c r="N145" s="389"/>
      <c r="O145" s="390"/>
      <c r="P145" s="390"/>
      <c r="Q145" s="15"/>
    </row>
    <row r="146" spans="1:17" x14ac:dyDescent="0.2">
      <c r="A146" s="372"/>
      <c r="B146" s="385"/>
      <c r="C146" s="385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72"/>
      <c r="B147" s="385"/>
      <c r="C147" s="385"/>
      <c r="D147" s="172"/>
      <c r="E147" s="369"/>
      <c r="F147" s="369"/>
      <c r="G147" s="369"/>
      <c r="H147" s="376"/>
      <c r="I147" s="376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72"/>
      <c r="F148" s="372"/>
      <c r="G148" s="372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69"/>
      <c r="B166" s="369"/>
      <c r="C166" s="369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72"/>
      <c r="B167" s="372"/>
      <c r="C167" s="372"/>
      <c r="D167" s="172"/>
      <c r="E167" s="369"/>
      <c r="F167" s="369"/>
      <c r="G167" s="374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69"/>
      <c r="F168" s="369"/>
      <c r="G168" s="374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86"/>
      <c r="B171" s="386"/>
      <c r="C171" s="386"/>
      <c r="D171" s="387"/>
      <c r="E171" s="386"/>
      <c r="F171" s="387"/>
      <c r="G171" s="387"/>
      <c r="H171" s="387"/>
      <c r="I171" s="387"/>
      <c r="J171" s="386"/>
      <c r="K171" s="391"/>
      <c r="L171" s="391"/>
      <c r="M171" s="391"/>
      <c r="N171" s="387"/>
      <c r="O171" s="388"/>
      <c r="P171" s="388"/>
    </row>
    <row r="172" spans="1:17" ht="15" customHeight="1" x14ac:dyDescent="0.2">
      <c r="A172" s="386"/>
      <c r="B172" s="391"/>
      <c r="C172" s="391"/>
      <c r="D172" s="398"/>
      <c r="E172" s="386"/>
      <c r="F172" s="387"/>
      <c r="G172" s="387"/>
      <c r="H172" s="387"/>
      <c r="I172" s="387"/>
      <c r="J172" s="399"/>
      <c r="K172" s="398"/>
      <c r="L172" s="398"/>
      <c r="M172" s="398"/>
      <c r="N172" s="370"/>
      <c r="O172" s="370"/>
      <c r="P172" s="370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92"/>
      <c r="B178" s="395"/>
      <c r="C178" s="395"/>
      <c r="D178" s="395"/>
      <c r="E178" s="395"/>
      <c r="F178" s="395"/>
      <c r="G178" s="368"/>
      <c r="H178" s="172"/>
      <c r="I178" s="28"/>
      <c r="J178" s="392"/>
      <c r="K178" s="392"/>
      <c r="L178" s="392"/>
      <c r="M178" s="392"/>
      <c r="N178" s="392"/>
      <c r="O178" s="392"/>
      <c r="P178" s="28"/>
      <c r="Q178" s="7"/>
    </row>
    <row r="179" spans="1:17" ht="15.75" customHeight="1" x14ac:dyDescent="0.2">
      <c r="A179" s="400"/>
      <c r="B179" s="400"/>
      <c r="C179" s="400"/>
      <c r="D179" s="400"/>
      <c r="E179" s="400"/>
      <c r="F179" s="400"/>
      <c r="G179" s="368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402"/>
      <c r="B180" s="402"/>
      <c r="C180" s="402"/>
      <c r="D180" s="402"/>
      <c r="E180" s="402"/>
      <c r="F180" s="402"/>
      <c r="G180" s="368"/>
      <c r="H180" s="172"/>
      <c r="I180" s="28"/>
      <c r="J180" s="392"/>
      <c r="K180" s="392"/>
      <c r="L180" s="392"/>
      <c r="M180" s="392"/>
      <c r="N180" s="392"/>
      <c r="O180" s="392"/>
      <c r="P180" s="28"/>
      <c r="Q180" s="7"/>
    </row>
    <row r="181" spans="1:17" ht="15.75" customHeight="1" x14ac:dyDescent="0.2">
      <c r="A181" s="392"/>
      <c r="B181" s="392"/>
      <c r="C181" s="392"/>
      <c r="D181" s="392"/>
      <c r="E181" s="392"/>
      <c r="F181" s="392"/>
      <c r="G181" s="368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72"/>
      <c r="B194" s="372"/>
      <c r="C194" s="372"/>
      <c r="D194" s="30"/>
      <c r="E194" s="401"/>
      <c r="F194" s="368"/>
      <c r="G194" s="368"/>
      <c r="H194" s="368"/>
      <c r="I194" s="30"/>
      <c r="J194" s="174"/>
      <c r="K194" s="2"/>
      <c r="L194" s="2"/>
      <c r="M194" s="2"/>
      <c r="N194" s="367"/>
      <c r="O194" s="368"/>
      <c r="P194" s="368"/>
      <c r="Q194" s="9"/>
    </row>
    <row r="195" spans="1:17" ht="12.95" customHeight="1" x14ac:dyDescent="0.25">
      <c r="A195" s="372"/>
      <c r="B195" s="372"/>
      <c r="C195" s="372"/>
      <c r="D195" s="30"/>
      <c r="E195" s="386"/>
      <c r="F195" s="382"/>
      <c r="G195" s="382"/>
      <c r="H195" s="382"/>
      <c r="I195" s="382"/>
      <c r="J195" s="183"/>
      <c r="K195" s="181"/>
      <c r="L195" s="181"/>
      <c r="M195" s="181"/>
      <c r="N195" s="367"/>
      <c r="O195" s="368"/>
      <c r="P195" s="368"/>
      <c r="Q195" s="9"/>
    </row>
    <row r="196" spans="1:17" ht="15.95" customHeight="1" x14ac:dyDescent="0.25">
      <c r="A196" s="383"/>
      <c r="B196" s="383"/>
      <c r="C196" s="383"/>
      <c r="D196" s="383"/>
      <c r="E196" s="383"/>
      <c r="F196" s="383"/>
      <c r="G196" s="383"/>
      <c r="H196" s="383"/>
      <c r="I196" s="383"/>
      <c r="J196" s="383"/>
      <c r="K196" s="383"/>
      <c r="L196" s="383"/>
      <c r="M196" s="383"/>
      <c r="N196" s="383"/>
      <c r="O196" s="383"/>
      <c r="P196" s="383"/>
      <c r="Q196" s="9"/>
    </row>
    <row r="197" spans="1:17" ht="17.100000000000001" customHeight="1" x14ac:dyDescent="0.2">
      <c r="A197" s="394"/>
      <c r="B197" s="395"/>
      <c r="C197" s="395"/>
      <c r="D197" s="395"/>
      <c r="E197" s="395"/>
      <c r="F197" s="395"/>
      <c r="G197" s="395"/>
      <c r="H197" s="395"/>
      <c r="I197" s="395"/>
      <c r="J197" s="395"/>
      <c r="K197" s="395"/>
      <c r="L197" s="395"/>
      <c r="M197" s="395"/>
      <c r="N197" s="395"/>
      <c r="O197" s="395"/>
      <c r="P197" s="395"/>
      <c r="Q197" s="9"/>
    </row>
    <row r="198" spans="1:17" ht="18" x14ac:dyDescent="0.25">
      <c r="A198" s="396"/>
      <c r="B198" s="396"/>
      <c r="C198" s="396"/>
      <c r="D198" s="396"/>
      <c r="E198" s="396"/>
      <c r="F198" s="396"/>
      <c r="G198" s="396"/>
      <c r="H198" s="397"/>
      <c r="I198" s="397"/>
      <c r="J198" s="396"/>
      <c r="K198" s="396"/>
      <c r="L198" s="396"/>
      <c r="M198" s="396"/>
      <c r="N198" s="396"/>
      <c r="O198" s="396"/>
      <c r="P198" s="396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3"/>
      <c r="J243" s="393"/>
      <c r="K243" s="393"/>
    </row>
    <row r="244" spans="9:11" x14ac:dyDescent="0.2">
      <c r="I244" s="393"/>
      <c r="J244" s="393"/>
      <c r="K244" s="393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2026-03-12T15:52:47Z</cp:lastPrinted>
  <dcterms:created xsi:type="dcterms:W3CDTF">2005-03-06T19:32:15Z</dcterms:created>
  <dcterms:modified xsi:type="dcterms:W3CDTF">2026-03-27T16:46:36Z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